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185" windowHeight="12150" activeTab="0"/>
  </bookViews>
  <sheets>
    <sheet name="DPS_OKNA" sheetId="1" r:id="rId1"/>
  </sheets>
  <definedNames/>
  <calcPr calcId="152511"/>
</workbook>
</file>

<file path=xl/sharedStrings.xml><?xml version="1.0" encoding="utf-8"?>
<sst xmlns="http://schemas.openxmlformats.org/spreadsheetml/2006/main" count="48" uniqueCount="42">
  <si>
    <t>Umístění</t>
  </si>
  <si>
    <t>ks</t>
  </si>
  <si>
    <t>m2/ks</t>
  </si>
  <si>
    <t>m2/celkem</t>
  </si>
  <si>
    <t>Jindřichova 337</t>
  </si>
  <si>
    <t>Chodba</t>
  </si>
  <si>
    <t>1160 x 1180</t>
  </si>
  <si>
    <t>rozměr (mm)</t>
  </si>
  <si>
    <t>1,37</t>
  </si>
  <si>
    <t>Vstup</t>
  </si>
  <si>
    <t>2100 x 1500</t>
  </si>
  <si>
    <t>Mezipatro balkon okno</t>
  </si>
  <si>
    <t>2100 x 1600</t>
  </si>
  <si>
    <t>Mezipatro balkon dveře</t>
  </si>
  <si>
    <t>800 x 2400</t>
  </si>
  <si>
    <t>Chodba zadní</t>
  </si>
  <si>
    <t>1450 x 1450</t>
  </si>
  <si>
    <t>Kuchyňka, WC, sprchy</t>
  </si>
  <si>
    <t>1440 x 1440</t>
  </si>
  <si>
    <t>800 x 1440</t>
  </si>
  <si>
    <t>Krásnostudenecká 30</t>
  </si>
  <si>
    <t>Mezipatro okno</t>
  </si>
  <si>
    <t>2100 x 1700</t>
  </si>
  <si>
    <t>Mezipatro vyhlídka</t>
  </si>
  <si>
    <t>800 x 500</t>
  </si>
  <si>
    <t>Mezipatro dveře</t>
  </si>
  <si>
    <t>800 x 2000</t>
  </si>
  <si>
    <t>1450 x1500</t>
  </si>
  <si>
    <t>Přímá 397</t>
  </si>
  <si>
    <t>1250 x 1500</t>
  </si>
  <si>
    <t>Mezipatro</t>
  </si>
  <si>
    <t>2400 x 1500</t>
  </si>
  <si>
    <t>Přímá 398</t>
  </si>
  <si>
    <t>Krásnostudenecká 104A</t>
  </si>
  <si>
    <t>CELKEM</t>
  </si>
  <si>
    <t>Oboustranné mytí</t>
  </si>
  <si>
    <t>Mytí dvakrát ročně</t>
  </si>
  <si>
    <t>jednotková cena v Kč bez DPH</t>
  </si>
  <si>
    <t>Kč celkem bez DPH</t>
  </si>
  <si>
    <t>*) uchazeč vyplní pouze žlutě označený sloupec a provede početní kontrolu</t>
  </si>
  <si>
    <t>část B*)</t>
  </si>
  <si>
    <t>Příloha ZD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</si>
</sst>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/>
    <xf numFmtId="0" fontId="0" fillId="0" borderId="3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2" fontId="4" fillId="2" borderId="1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 topLeftCell="A1">
      <selection activeCell="H25" sqref="H25"/>
    </sheetView>
  </sheetViews>
  <sheetFormatPr defaultColWidth="9.00390625" defaultRowHeight="14.25"/>
  <cols>
    <col min="2" max="2" width="21.875" style="0" customWidth="1"/>
    <col min="3" max="3" width="2.875" style="0" customWidth="1"/>
    <col min="4" max="4" width="12.625" style="0" customWidth="1"/>
    <col min="5" max="5" width="9.125" style="0" customWidth="1"/>
    <col min="6" max="6" width="10.875" style="0" customWidth="1"/>
    <col min="7" max="7" width="10.25390625" style="0" customWidth="1"/>
    <col min="8" max="8" width="14.625" style="0" customWidth="1"/>
  </cols>
  <sheetData>
    <row r="1" spans="2:7" ht="23.25">
      <c r="B1" s="16" t="s">
        <v>40</v>
      </c>
      <c r="G1" s="15" t="s">
        <v>41</v>
      </c>
    </row>
    <row r="2" ht="15" thickBot="1"/>
    <row r="3" spans="2:8" ht="42.75">
      <c r="B3" s="6" t="s">
        <v>0</v>
      </c>
      <c r="C3" s="7" t="s">
        <v>1</v>
      </c>
      <c r="D3" s="7" t="s">
        <v>7</v>
      </c>
      <c r="E3" s="7" t="s">
        <v>2</v>
      </c>
      <c r="F3" s="7" t="s">
        <v>3</v>
      </c>
      <c r="G3" s="17" t="s">
        <v>37</v>
      </c>
      <c r="H3" s="18" t="s">
        <v>38</v>
      </c>
    </row>
    <row r="4" spans="2:8" ht="15">
      <c r="B4" s="10" t="s">
        <v>4</v>
      </c>
      <c r="C4" s="5"/>
      <c r="D4" s="5"/>
      <c r="E4" s="5"/>
      <c r="F4" s="5"/>
      <c r="G4" s="5"/>
      <c r="H4" s="9"/>
    </row>
    <row r="5" spans="2:8" ht="14.25">
      <c r="B5" s="8" t="s">
        <v>5</v>
      </c>
      <c r="C5" s="5">
        <v>5</v>
      </c>
      <c r="D5" s="5" t="s">
        <v>6</v>
      </c>
      <c r="E5" s="5" t="s">
        <v>8</v>
      </c>
      <c r="F5" s="5">
        <f>C5*E5</f>
        <v>6.8500000000000005</v>
      </c>
      <c r="G5" s="26"/>
      <c r="H5" s="19">
        <f>F5*G5</f>
        <v>0</v>
      </c>
    </row>
    <row r="6" spans="2:8" ht="14.25">
      <c r="B6" s="8" t="s">
        <v>9</v>
      </c>
      <c r="C6" s="5">
        <v>5</v>
      </c>
      <c r="D6" s="5" t="s">
        <v>10</v>
      </c>
      <c r="E6" s="5">
        <v>3.15</v>
      </c>
      <c r="F6" s="5">
        <f>C6*E6</f>
        <v>15.75</v>
      </c>
      <c r="G6" s="26"/>
      <c r="H6" s="19">
        <f>F6*G6</f>
        <v>0</v>
      </c>
    </row>
    <row r="7" spans="2:8" ht="14.25">
      <c r="B7" s="8" t="s">
        <v>11</v>
      </c>
      <c r="C7" s="5">
        <v>5</v>
      </c>
      <c r="D7" s="5" t="s">
        <v>12</v>
      </c>
      <c r="E7" s="5">
        <v>3.36</v>
      </c>
      <c r="F7" s="5">
        <f>C7*E7</f>
        <v>16.8</v>
      </c>
      <c r="G7" s="26"/>
      <c r="H7" s="19">
        <f>F7*G7</f>
        <v>0</v>
      </c>
    </row>
    <row r="8" spans="2:8" ht="14.25">
      <c r="B8" s="8" t="s">
        <v>13</v>
      </c>
      <c r="C8" s="5">
        <v>5</v>
      </c>
      <c r="D8" s="5" t="s">
        <v>14</v>
      </c>
      <c r="E8" s="5">
        <v>1.92</v>
      </c>
      <c r="F8" s="5">
        <f>C8*E8</f>
        <v>9.6</v>
      </c>
      <c r="G8" s="26"/>
      <c r="H8" s="19">
        <f>F8*G8</f>
        <v>0</v>
      </c>
    </row>
    <row r="9" spans="2:8" s="1" customFormat="1" ht="14.25">
      <c r="B9" s="8" t="s">
        <v>15</v>
      </c>
      <c r="C9" s="5">
        <v>17</v>
      </c>
      <c r="D9" s="5" t="s">
        <v>16</v>
      </c>
      <c r="E9" s="5">
        <v>2.1</v>
      </c>
      <c r="F9" s="5">
        <f>C9*E9</f>
        <v>35.7</v>
      </c>
      <c r="G9" s="26"/>
      <c r="H9" s="19">
        <f>F9*G9</f>
        <v>0</v>
      </c>
    </row>
    <row r="10" spans="2:8" s="1" customFormat="1" ht="15">
      <c r="B10" s="10" t="s">
        <v>33</v>
      </c>
      <c r="C10" s="24"/>
      <c r="D10" s="24"/>
      <c r="E10" s="24"/>
      <c r="F10" s="24"/>
      <c r="G10" s="24"/>
      <c r="H10" s="25"/>
    </row>
    <row r="11" spans="2:8" s="1" customFormat="1" ht="14.25">
      <c r="B11" s="8" t="s">
        <v>17</v>
      </c>
      <c r="C11" s="5">
        <v>5</v>
      </c>
      <c r="D11" s="5" t="s">
        <v>18</v>
      </c>
      <c r="E11" s="5">
        <v>2.08</v>
      </c>
      <c r="F11" s="5">
        <f>C11*E11</f>
        <v>10.4</v>
      </c>
      <c r="G11" s="26"/>
      <c r="H11" s="19">
        <f>F11*G11</f>
        <v>0</v>
      </c>
    </row>
    <row r="12" spans="2:8" s="1" customFormat="1" ht="14.25">
      <c r="B12" s="8"/>
      <c r="C12" s="5">
        <v>5</v>
      </c>
      <c r="D12" s="5" t="s">
        <v>19</v>
      </c>
      <c r="E12" s="5">
        <v>1.15</v>
      </c>
      <c r="F12" s="5">
        <f>C12*E12</f>
        <v>5.75</v>
      </c>
      <c r="G12" s="26"/>
      <c r="H12" s="19">
        <f>F12*G12</f>
        <v>0</v>
      </c>
    </row>
    <row r="13" spans="2:8" s="1" customFormat="1" ht="15">
      <c r="B13" s="10" t="s">
        <v>20</v>
      </c>
      <c r="C13" s="24"/>
      <c r="D13" s="24"/>
      <c r="E13" s="24"/>
      <c r="F13" s="24"/>
      <c r="G13" s="24"/>
      <c r="H13" s="25"/>
    </row>
    <row r="14" spans="2:8" s="1" customFormat="1" ht="14.25">
      <c r="B14" s="8" t="s">
        <v>21</v>
      </c>
      <c r="C14" s="5">
        <v>4</v>
      </c>
      <c r="D14" s="5" t="s">
        <v>22</v>
      </c>
      <c r="E14" s="5">
        <v>3.57</v>
      </c>
      <c r="F14" s="5">
        <f>C14*E14</f>
        <v>14.28</v>
      </c>
      <c r="G14" s="26"/>
      <c r="H14" s="19">
        <f>F14*G14</f>
        <v>0</v>
      </c>
    </row>
    <row r="15" spans="2:8" s="1" customFormat="1" ht="14.25">
      <c r="B15" s="8" t="s">
        <v>23</v>
      </c>
      <c r="C15" s="5">
        <v>4</v>
      </c>
      <c r="D15" s="5" t="s">
        <v>24</v>
      </c>
      <c r="E15" s="5">
        <v>0.4</v>
      </c>
      <c r="F15" s="5">
        <f>C15*E15</f>
        <v>1.6</v>
      </c>
      <c r="G15" s="26"/>
      <c r="H15" s="19">
        <f>F15*G15</f>
        <v>0</v>
      </c>
    </row>
    <row r="16" spans="2:8" s="1" customFormat="1" ht="14.25">
      <c r="B16" s="8" t="s">
        <v>25</v>
      </c>
      <c r="C16" s="5">
        <v>4</v>
      </c>
      <c r="D16" s="5" t="s">
        <v>26</v>
      </c>
      <c r="E16" s="5">
        <v>1.6</v>
      </c>
      <c r="F16" s="5">
        <f>C16*E16</f>
        <v>6.4</v>
      </c>
      <c r="G16" s="26"/>
      <c r="H16" s="19">
        <f>F16*G16</f>
        <v>0</v>
      </c>
    </row>
    <row r="17" spans="2:8" s="1" customFormat="1" ht="14.25">
      <c r="B17" s="8" t="s">
        <v>5</v>
      </c>
      <c r="C17" s="5">
        <v>9</v>
      </c>
      <c r="D17" s="5" t="s">
        <v>27</v>
      </c>
      <c r="E17" s="5">
        <v>2.18</v>
      </c>
      <c r="F17" s="5">
        <f>C17*E17</f>
        <v>19.62</v>
      </c>
      <c r="G17" s="26"/>
      <c r="H17" s="19">
        <f>F17*G17</f>
        <v>0</v>
      </c>
    </row>
    <row r="18" spans="2:8" s="1" customFormat="1" ht="15">
      <c r="B18" s="10" t="s">
        <v>28</v>
      </c>
      <c r="C18" s="24"/>
      <c r="D18" s="24"/>
      <c r="E18" s="24"/>
      <c r="F18" s="24"/>
      <c r="G18" s="24"/>
      <c r="H18" s="25"/>
    </row>
    <row r="19" spans="2:8" s="1" customFormat="1" ht="14.25">
      <c r="B19" s="8" t="s">
        <v>5</v>
      </c>
      <c r="C19" s="5">
        <v>8</v>
      </c>
      <c r="D19" s="5" t="s">
        <v>29</v>
      </c>
      <c r="E19" s="5">
        <v>1.88</v>
      </c>
      <c r="F19" s="5">
        <f>C19*E19</f>
        <v>15.04</v>
      </c>
      <c r="G19" s="26"/>
      <c r="H19" s="19">
        <f>F19*G19</f>
        <v>0</v>
      </c>
    </row>
    <row r="20" spans="2:8" s="1" customFormat="1" ht="14.25">
      <c r="B20" s="8" t="s">
        <v>30</v>
      </c>
      <c r="C20" s="5">
        <v>3</v>
      </c>
      <c r="D20" s="5" t="s">
        <v>31</v>
      </c>
      <c r="E20" s="5">
        <v>3.6</v>
      </c>
      <c r="F20" s="5">
        <f>C20*E20</f>
        <v>10.8</v>
      </c>
      <c r="G20" s="26"/>
      <c r="H20" s="19">
        <f>F20*G20</f>
        <v>0</v>
      </c>
    </row>
    <row r="21" spans="2:8" s="1" customFormat="1" ht="15">
      <c r="B21" s="10" t="s">
        <v>32</v>
      </c>
      <c r="C21" s="24"/>
      <c r="D21" s="24"/>
      <c r="E21" s="24"/>
      <c r="F21" s="24"/>
      <c r="G21" s="24"/>
      <c r="H21" s="25"/>
    </row>
    <row r="22" spans="2:8" s="1" customFormat="1" ht="14.25">
      <c r="B22" s="8" t="s">
        <v>5</v>
      </c>
      <c r="C22" s="5">
        <v>8</v>
      </c>
      <c r="D22" s="5" t="s">
        <v>29</v>
      </c>
      <c r="E22" s="5">
        <v>1.88</v>
      </c>
      <c r="F22" s="5">
        <f>C22*E22</f>
        <v>15.04</v>
      </c>
      <c r="G22" s="26"/>
      <c r="H22" s="19">
        <f>F22*G22</f>
        <v>0</v>
      </c>
    </row>
    <row r="23" spans="2:8" s="1" customFormat="1" ht="14.25">
      <c r="B23" s="8" t="s">
        <v>30</v>
      </c>
      <c r="C23" s="5">
        <v>3</v>
      </c>
      <c r="D23" s="5" t="s">
        <v>31</v>
      </c>
      <c r="E23" s="5">
        <v>3.6</v>
      </c>
      <c r="F23" s="5">
        <f>C23*E23</f>
        <v>10.8</v>
      </c>
      <c r="G23" s="26"/>
      <c r="H23" s="19">
        <f>F23*G23</f>
        <v>0</v>
      </c>
    </row>
    <row r="24" spans="2:8" s="1" customFormat="1" ht="15">
      <c r="B24" s="13" t="s">
        <v>34</v>
      </c>
      <c r="C24" s="14"/>
      <c r="D24" s="14"/>
      <c r="E24" s="14"/>
      <c r="F24" s="14">
        <f>SUM(F5:F23)</f>
        <v>194.43000000000004</v>
      </c>
      <c r="G24" s="14"/>
      <c r="H24" s="21">
        <f>SUM(H5:H23)</f>
        <v>0</v>
      </c>
    </row>
    <row r="25" spans="2:8" s="1" customFormat="1" ht="15" thickBot="1">
      <c r="B25" s="11" t="s">
        <v>35</v>
      </c>
      <c r="C25" s="12"/>
      <c r="D25" s="12"/>
      <c r="E25" s="12"/>
      <c r="F25" s="12">
        <f>F24*2</f>
        <v>388.86000000000007</v>
      </c>
      <c r="G25" s="12"/>
      <c r="H25" s="20">
        <f>H24*2</f>
        <v>0</v>
      </c>
    </row>
    <row r="26" spans="2:8" s="1" customFormat="1" ht="18.75" thickBot="1">
      <c r="B26" s="10" t="s">
        <v>36</v>
      </c>
      <c r="C26" s="5"/>
      <c r="D26" s="5"/>
      <c r="E26" s="5"/>
      <c r="F26" s="5">
        <f>F25*2</f>
        <v>777.7200000000001</v>
      </c>
      <c r="G26" s="23"/>
      <c r="H26" s="22">
        <f>H25*2</f>
        <v>0</v>
      </c>
    </row>
    <row r="27" spans="2:8" s="1" customFormat="1" ht="14.25">
      <c r="B27" s="2"/>
      <c r="C27" s="4"/>
      <c r="D27" s="4"/>
      <c r="E27" s="4"/>
      <c r="F27" s="4"/>
      <c r="G27" s="4"/>
      <c r="H27" s="4"/>
    </row>
    <row r="28" spans="2:8" s="1" customFormat="1" ht="14.25">
      <c r="B28" s="2" t="s">
        <v>39</v>
      </c>
      <c r="C28" s="4"/>
      <c r="D28" s="4"/>
      <c r="E28" s="4"/>
      <c r="F28" s="4"/>
      <c r="G28" s="4"/>
      <c r="H28" s="4"/>
    </row>
    <row r="29" spans="2:8" s="1" customFormat="1" ht="14.25">
      <c r="B29" s="2"/>
      <c r="C29" s="4"/>
      <c r="D29" s="4"/>
      <c r="E29" s="4"/>
      <c r="F29" s="4"/>
      <c r="G29" s="4"/>
      <c r="H29" s="4"/>
    </row>
    <row r="30" spans="2:8" s="1" customFormat="1" ht="14.25">
      <c r="B30" s="2"/>
      <c r="C30" s="4"/>
      <c r="D30" s="4"/>
      <c r="E30" s="4"/>
      <c r="F30" s="4"/>
      <c r="G30" s="4"/>
      <c r="H30" s="4"/>
    </row>
    <row r="31" spans="2:8" s="1" customFormat="1" ht="14.25">
      <c r="B31" s="2"/>
      <c r="C31" s="4"/>
      <c r="D31" s="4"/>
      <c r="E31" s="4"/>
      <c r="F31" s="4"/>
      <c r="G31" s="4"/>
      <c r="H31" s="4"/>
    </row>
    <row r="32" spans="2:8" s="1" customFormat="1" ht="14.25">
      <c r="B32" s="2"/>
      <c r="C32" s="4"/>
      <c r="D32" s="4"/>
      <c r="E32" s="4"/>
      <c r="F32" s="4"/>
      <c r="G32" s="4"/>
      <c r="H32" s="4"/>
    </row>
    <row r="33" spans="2:8" s="1" customFormat="1" ht="14.25">
      <c r="B33" s="2"/>
      <c r="C33" s="4"/>
      <c r="D33" s="4"/>
      <c r="E33" s="4"/>
      <c r="F33" s="4"/>
      <c r="G33" s="4"/>
      <c r="H33" s="4"/>
    </row>
    <row r="34" spans="2:8" s="1" customFormat="1" ht="14.25">
      <c r="B34" s="2"/>
      <c r="C34" s="4"/>
      <c r="D34" s="4"/>
      <c r="E34" s="4"/>
      <c r="F34" s="4"/>
      <c r="G34" s="4"/>
      <c r="H34" s="4"/>
    </row>
    <row r="35" spans="2:8" s="1" customFormat="1" ht="14.25">
      <c r="B35" s="2"/>
      <c r="C35" s="4"/>
      <c r="D35" s="4"/>
      <c r="E35" s="4"/>
      <c r="F35" s="4"/>
      <c r="G35" s="4"/>
      <c r="H35" s="4"/>
    </row>
    <row r="36" spans="2:8" s="1" customFormat="1" ht="14.25">
      <c r="B36" s="2"/>
      <c r="C36" s="4"/>
      <c r="D36" s="4"/>
      <c r="E36" s="4"/>
      <c r="F36" s="4"/>
      <c r="G36" s="4"/>
      <c r="H36" s="4"/>
    </row>
    <row r="37" spans="2:8" s="1" customFormat="1" ht="14.25">
      <c r="B37" s="2"/>
      <c r="C37" s="4"/>
      <c r="D37" s="4"/>
      <c r="E37" s="4"/>
      <c r="F37" s="4"/>
      <c r="G37" s="4"/>
      <c r="H37" s="4"/>
    </row>
    <row r="38" spans="2:8" s="1" customFormat="1" ht="14.25">
      <c r="B38" s="2"/>
      <c r="C38" s="4"/>
      <c r="D38" s="4"/>
      <c r="E38" s="4"/>
      <c r="F38" s="4"/>
      <c r="G38" s="4"/>
      <c r="H38" s="4"/>
    </row>
    <row r="39" spans="2:8" s="1" customFormat="1" ht="14.25">
      <c r="B39" s="2"/>
      <c r="C39" s="4"/>
      <c r="D39" s="4"/>
      <c r="E39" s="4"/>
      <c r="F39" s="4"/>
      <c r="G39" s="4"/>
      <c r="H39" s="4"/>
    </row>
    <row r="40" spans="2:8" s="1" customFormat="1" ht="14.25">
      <c r="B40" s="2"/>
      <c r="C40" s="4"/>
      <c r="D40" s="4"/>
      <c r="E40" s="4"/>
      <c r="F40" s="4"/>
      <c r="G40" s="4"/>
      <c r="H40" s="4"/>
    </row>
    <row r="41" spans="2:8" s="1" customFormat="1" ht="14.25">
      <c r="B41" s="2"/>
      <c r="C41" s="4"/>
      <c r="D41" s="4"/>
      <c r="E41" s="4"/>
      <c r="F41" s="4"/>
      <c r="G41" s="4"/>
      <c r="H41" s="4"/>
    </row>
    <row r="42" spans="2:8" s="1" customFormat="1" ht="14.25">
      <c r="B42" s="2"/>
      <c r="C42" s="4"/>
      <c r="D42" s="4"/>
      <c r="E42" s="4"/>
      <c r="F42" s="4"/>
      <c r="G42" s="4"/>
      <c r="H42" s="4"/>
    </row>
    <row r="43" spans="2:8" s="1" customFormat="1" ht="14.25">
      <c r="B43" s="2"/>
      <c r="C43" s="3"/>
      <c r="D43" s="4"/>
      <c r="E43" s="3"/>
      <c r="F43" s="3"/>
      <c r="G43" s="3"/>
      <c r="H43" s="3"/>
    </row>
    <row r="44" spans="2:8" s="1" customFormat="1" ht="14.25">
      <c r="B44" s="2"/>
      <c r="C44" s="3"/>
      <c r="D44" s="4"/>
      <c r="E44" s="3"/>
      <c r="F44" s="3"/>
      <c r="G44" s="3"/>
      <c r="H44" s="3"/>
    </row>
  </sheetData>
  <sheetProtection algorithmName="SHA-512" hashValue="EHmYL/tb3lLH/EquYupez6zDJ+lZEEOwDCfQ0wxRsJcxyEjvGm2hP3C3ndn2l3aiAqIfgJoU1aLrse2R1Q/ilg==" saltValue="N2pIcQDLvbKBewrfiiWLB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Havlová Věra</cp:lastModifiedBy>
  <dcterms:created xsi:type="dcterms:W3CDTF">2015-08-25T10:54:51Z</dcterms:created>
  <dcterms:modified xsi:type="dcterms:W3CDTF">2017-02-02T14:47:41Z</dcterms:modified>
  <cp:category/>
  <cp:version/>
  <cp:contentType/>
  <cp:contentStatus/>
</cp:coreProperties>
</file>