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1576" windowHeight="933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<sst xmlns="http://schemas.openxmlformats.org/spreadsheetml/2006/main" count="68" uniqueCount="54">
  <si>
    <t>kusů</t>
  </si>
  <si>
    <t>celkem</t>
  </si>
  <si>
    <t>Robotické a programovatelné stavebnice</t>
  </si>
  <si>
    <t>3D tisk</t>
  </si>
  <si>
    <t>Badatelské aktivity</t>
  </si>
  <si>
    <t>Geolokační technika</t>
  </si>
  <si>
    <t>HW</t>
  </si>
  <si>
    <t>Celkem</t>
  </si>
  <si>
    <t>krytí IP68 a IP69K. Nechybí ani vojenský standard MIL-STD-810G, Android 11 a více, kapacita 10000 Ah, USB C,</t>
  </si>
  <si>
    <t>odkaz</t>
  </si>
  <si>
    <t>zde</t>
  </si>
  <si>
    <t>Decripto</t>
  </si>
  <si>
    <t>Ricochet Robots</t>
  </si>
  <si>
    <t>BBC MICRO:BIT V2.21 S USB KABELEM A DRŽÁKEM BATERIÍ AAA</t>
  </si>
  <si>
    <t>WONDER BUILDING KIT - STAVEBNICE ROBOTŮ S WUKONG 32V1 PRO LEGO® (BEZ MICRO:BIT)</t>
  </si>
  <si>
    <t>specifikace</t>
  </si>
  <si>
    <t>TPBot</t>
  </si>
  <si>
    <t>CHYTRÁ KAMERA PRO A.I. UMĚLOU INTELIGENCI</t>
  </si>
  <si>
    <t>IGET RT1 - odolný outdoor tablet</t>
  </si>
  <si>
    <t>cena s DPH</t>
  </si>
  <si>
    <t>Produkt</t>
  </si>
  <si>
    <t xml:space="preserve">rozpoznávání obrázků, detekce barev nebo identifikace tváře, chytrá kamera pro A.I. umělou inteligenci </t>
  </si>
  <si>
    <t>Lego Education Spike Prime</t>
  </si>
  <si>
    <t>Deskové hry</t>
  </si>
  <si>
    <t>Kategorie</t>
  </si>
  <si>
    <t>Vizualizér</t>
  </si>
  <si>
    <t>Full HD rozlišením, obnovovací frekvencí 30 snímků za vteřinu,  LED osvětlením, 8násobný zoom, i pro 3D objekty díky nastavitelnému ramenu, vlastní vestavěný mikrofon, rozměr snímaného dokument až ve formátu A3, skladné a přenosné zařízení s váhou pod 1 kg s přepravním pouzdrem</t>
  </si>
  <si>
    <t xml:space="preserve">Stavebnice 3D tiskárny Original Prusa i3 MK3S + Original Prusa i3 MMU2S upgrade kit </t>
  </si>
  <si>
    <t>Pix Blocks</t>
  </si>
  <si>
    <t>Kvadrilion - magnetické čtverce</t>
  </si>
  <si>
    <t>IQ Link</t>
  </si>
  <si>
    <t>IQ Puzzle Pro</t>
  </si>
  <si>
    <t>IQ Twist</t>
  </si>
  <si>
    <t>IQ Fokus</t>
  </si>
  <si>
    <t>IQ Fit</t>
  </si>
  <si>
    <t>IQ Kostka</t>
  </si>
  <si>
    <t>Buzola pro OB Sunto A30</t>
  </si>
  <si>
    <t>Oboustranný ocelový tiskový plát se zrnitým práškovým PEI povrchem pro Original Prusa i3 MK3/S/+ a MK2.5/S.</t>
  </si>
  <si>
    <t>30x SPORTident-čip 8, Bluetooth tiskárna SPORTident Printer, SPORTident Main station - USB kontrola, 2x kabel na připojení Mobilu nebo tabletu, napájecí adaptér pro SI Printer, SPORTident instrukční čip “Service/OFF”, 5x role teplocitlivého papíru 57,5 mm, 12x SPORTident kontrolní jednotky BSF9, Konfigurace: Start a Cíl, kontrola SPORTident - jednotka BS8-DT – SI-Master, Konfigurace: Nulování Coupling stick pro BS7/8 2x Transportní kufřík</t>
  </si>
  <si>
    <t>30x SPORTident-čip 8</t>
  </si>
  <si>
    <t>Bluetooth tiskárna SPORTident Printer</t>
  </si>
  <si>
    <t>SPORTident Main station - USB kontrola</t>
  </si>
  <si>
    <t>2x kabel na připojení Mobilu nebo tabletu</t>
  </si>
  <si>
    <t>napájecí adaptér pro SI Printer</t>
  </si>
  <si>
    <t>SPORTident instrukční čip “Service/OFF”</t>
  </si>
  <si>
    <t>Drátek - naučte se programovat Arduino</t>
  </si>
  <si>
    <t>Motorola TLKR T82 Extreme, Quadpack</t>
  </si>
  <si>
    <t>Oboustranným tiskový plát  s hladkým oboustraným PEI povrchem Original Prusa i3 MK3/S+ a MK2.5/S.</t>
  </si>
  <si>
    <t>Dotykový tablet Lenovo Tab M10 Plus 64 GB</t>
  </si>
  <si>
    <t>Belkin nabíjecí stanice pro 10 tabletů pevná + 10port USB nabíječka</t>
  </si>
  <si>
    <t>Obaly pro tablety Lenovo Tab M10 Plus 64 GB</t>
  </si>
  <si>
    <t>Komunikace</t>
  </si>
  <si>
    <t>digitální lupa Levenhuk DX 700 Mobi, 10-300x</t>
  </si>
  <si>
    <t>Destičková plastová buzola ergonomického tvaru určená pro OB a výuku ve vzdělávacích organizacích. Kapsle je otočná a vybavená vodícími linkami pro běh podle azimutu. Lupa. Luminiscenční značky na střelce a šipce usnadňují orientaci za snížené viditelnosti.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</si>
</sst>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44" fontId="3" fillId="0" borderId="1" xfId="20" applyFont="1" applyBorder="1"/>
    <xf numFmtId="44" fontId="0" fillId="0" borderId="1" xfId="20" applyFont="1" applyBorder="1"/>
    <xf numFmtId="0" fontId="2" fillId="0" borderId="1" xfId="21" applyBorder="1"/>
    <xf numFmtId="0" fontId="0" fillId="3" borderId="1" xfId="0" applyFill="1" applyBorder="1"/>
    <xf numFmtId="44" fontId="0" fillId="3" borderId="1" xfId="20" applyFont="1" applyFill="1" applyBorder="1"/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pato.cz/tablety/iget-rt1/?gclid=Cj0KCQjw94WZBhDtARIsAKxWG-8lQXH_Fmm7vkG9wsMfI5APN8-8CH-sKoFJXKJXZU71gop4_oVg1dkaAhWzEALw_wcB" TargetMode="External" /><Relationship Id="rId2" Type="http://schemas.openxmlformats.org/officeDocument/2006/relationships/hyperlink" Target="https://www.youtube.com/watch?v=2x6qWTpF3QM&amp;ab_channel=PODV%C3%8DKEM" TargetMode="External" /><Relationship Id="rId3" Type="http://schemas.openxmlformats.org/officeDocument/2006/relationships/hyperlink" Target="https://www.czc.cz/levenhuk-dtx-500-mobi-digitaln-20-500x/330973/produkt" TargetMode="External" /><Relationship Id="rId4" Type="http://schemas.openxmlformats.org/officeDocument/2006/relationships/hyperlink" Target="https://www.hwkitchen.cz/bbc-microbit-v2-s-usb-kabelem-a-drzakem-baterii-aaa/" TargetMode="External" /><Relationship Id="rId5" Type="http://schemas.openxmlformats.org/officeDocument/2006/relationships/hyperlink" Target="https://www.orienteering.cz/view.php?Page=Detail&amp;Zbozi=27858&amp;Menu=880&amp;Produkt=SPORTident-SPORTident-School-and-Training-Set-ekonomy-16040-" TargetMode="External" /><Relationship Id="rId6" Type="http://schemas.openxmlformats.org/officeDocument/2006/relationships/hyperlink" Target="https://www.planetaher.cz/detail/deskove-hry/ricochet-robots" TargetMode="External" /><Relationship Id="rId7" Type="http://schemas.openxmlformats.org/officeDocument/2006/relationships/hyperlink" Target="https://www.hwkitchen.cz/wonder-building-kit-stavebnice-robotu-s-wukong-32v1-pro-lego-bez-microbit/" TargetMode="External" /><Relationship Id="rId8" Type="http://schemas.openxmlformats.org/officeDocument/2006/relationships/hyperlink" Target="https://www.hwkitchen.cz/tpbot-programovatelny-jezdici-robutek-pro-deti-bez-microbit/" TargetMode="External" /><Relationship Id="rId9" Type="http://schemas.openxmlformats.org/officeDocument/2006/relationships/hyperlink" Target="https://www.hwkitchen.cz/chytra-kamera-pro-ai-umelou-inteligenci/" TargetMode="External" /><Relationship Id="rId10" Type="http://schemas.openxmlformats.org/officeDocument/2006/relationships/hyperlink" Target="https://www.tera.cz/lego-education-45678-spike-prime-zakladni-souprava_d867633.html?gclid=EAIaIQobChMI7Nbhtr-X-gIVj49oCR3ExwgTEAQYAiABEgKYsvD_BwE" TargetMode="External" /><Relationship Id="rId11" Type="http://schemas.openxmlformats.org/officeDocument/2006/relationships/hyperlink" Target="https://www.4camping.cz/p/kompas-silva-starter-classic/?gclid=EAIaIQobChMI_t273ruX-gIVahkGAB3gJA9hEAQYASABEgJUEPD_BwE" TargetMode="External" /><Relationship Id="rId12" Type="http://schemas.openxmlformats.org/officeDocument/2006/relationships/hyperlink" Target="https://www.mall.cz/vysilacky/motorola-tlkr-t82-extreme-quadpack-zlutacerna?tab=description" TargetMode="External" /><Relationship Id="rId13" Type="http://schemas.openxmlformats.org/officeDocument/2006/relationships/hyperlink" Target="https://dratek.cz/arduino/1120-stavebnice-dratek-naucte-se-programovat-arduino.html?gclid=CjwKCAjwpqCZBhAbEiwAa7pXeZVoqkoAYJfvE-l-Lpw6px6hp6lTnz0IW4gdxEZ4pc9rMst6yhw4tRoCoZQQAvD_BwE" TargetMode="External" /><Relationship Id="rId14" Type="http://schemas.openxmlformats.org/officeDocument/2006/relationships/hyperlink" Target="https://www.ipopular.cz/belkin-nabijeci-stanice-pro-10-tabletu-pevna-10port-usb-nabijecka/" TargetMode="External" /><Relationship Id="rId15" Type="http://schemas.openxmlformats.org/officeDocument/2006/relationships/hyperlink" Target="https://www.datart.cz/lenovo-tab-m10-10-3-fhd-2-3ghz-4gb-64gb-za5t0081cz.html?gclid=EAIaIQobChMI0ubBlsmm-gIVWo9oCR2apQGvEAAYAiAAEgJy9fD_BwE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B90D-B530-4C38-9893-B861587ED53F}">
  <dimension ref="A1:G41"/>
  <sheetViews>
    <sheetView tabSelected="1" workbookViewId="0" topLeftCell="A1">
      <selection activeCell="C24" sqref="C24"/>
    </sheetView>
  </sheetViews>
  <sheetFormatPr defaultColWidth="9.140625" defaultRowHeight="15"/>
  <cols>
    <col min="1" max="1" width="38.00390625" style="0" bestFit="1" customWidth="1"/>
    <col min="2" max="2" width="103.00390625" style="0" bestFit="1" customWidth="1"/>
    <col min="3" max="3" width="23.57421875" style="0" customWidth="1"/>
    <col min="4" max="4" width="12.8515625" style="0" bestFit="1" customWidth="1"/>
    <col min="6" max="6" width="14.00390625" style="0" bestFit="1" customWidth="1"/>
  </cols>
  <sheetData>
    <row r="1" spans="1:7" s="1" customFormat="1" ht="15">
      <c r="A1" s="2" t="s">
        <v>24</v>
      </c>
      <c r="B1" s="2" t="s">
        <v>20</v>
      </c>
      <c r="C1" s="2" t="s">
        <v>15</v>
      </c>
      <c r="D1" s="2" t="s">
        <v>19</v>
      </c>
      <c r="E1" s="2" t="s">
        <v>0</v>
      </c>
      <c r="F1" s="2" t="s">
        <v>1</v>
      </c>
      <c r="G1" s="2" t="s">
        <v>9</v>
      </c>
    </row>
    <row r="2" spans="1:7" ht="15">
      <c r="A2" s="9" t="s">
        <v>2</v>
      </c>
      <c r="B2" s="3" t="s">
        <v>22</v>
      </c>
      <c r="C2" s="3"/>
      <c r="D2" s="4">
        <v>12000</v>
      </c>
      <c r="E2" s="3">
        <v>10</v>
      </c>
      <c r="F2" s="5">
        <f>D2*E2</f>
        <v>120000</v>
      </c>
      <c r="G2" s="6" t="s">
        <v>10</v>
      </c>
    </row>
    <row r="3" spans="1:7" ht="15">
      <c r="A3" s="9"/>
      <c r="B3" s="3" t="s">
        <v>13</v>
      </c>
      <c r="C3" s="3"/>
      <c r="D3" s="4">
        <v>764</v>
      </c>
      <c r="E3" s="3">
        <v>20</v>
      </c>
      <c r="F3" s="5">
        <f aca="true" t="shared" si="0" ref="F3:F25">D3*E3</f>
        <v>15280</v>
      </c>
      <c r="G3" s="6" t="s">
        <v>10</v>
      </c>
    </row>
    <row r="4" spans="1:7" ht="15">
      <c r="A4" s="9"/>
      <c r="B4" s="3" t="s">
        <v>14</v>
      </c>
      <c r="C4" s="3"/>
      <c r="D4" s="4">
        <v>2700</v>
      </c>
      <c r="E4" s="3">
        <v>10</v>
      </c>
      <c r="F4" s="5">
        <f t="shared" si="0"/>
        <v>27000</v>
      </c>
      <c r="G4" s="6" t="s">
        <v>10</v>
      </c>
    </row>
    <row r="5" spans="1:7" ht="15">
      <c r="A5" s="9"/>
      <c r="B5" s="3" t="s">
        <v>16</v>
      </c>
      <c r="C5" s="3"/>
      <c r="D5" s="4">
        <v>1060</v>
      </c>
      <c r="E5" s="3">
        <v>10</v>
      </c>
      <c r="F5" s="5">
        <f t="shared" si="0"/>
        <v>10600</v>
      </c>
      <c r="G5" s="6" t="s">
        <v>10</v>
      </c>
    </row>
    <row r="6" spans="1:7" ht="15">
      <c r="A6" s="9"/>
      <c r="B6" s="3" t="s">
        <v>45</v>
      </c>
      <c r="C6" s="3"/>
      <c r="D6" s="4">
        <v>1500</v>
      </c>
      <c r="E6" s="3">
        <v>15</v>
      </c>
      <c r="F6" s="5">
        <f t="shared" si="0"/>
        <v>22500</v>
      </c>
      <c r="G6" s="6" t="s">
        <v>10</v>
      </c>
    </row>
    <row r="7" spans="1:7" ht="15">
      <c r="A7" s="9"/>
      <c r="B7" s="3" t="s">
        <v>17</v>
      </c>
      <c r="C7" s="3" t="s">
        <v>21</v>
      </c>
      <c r="D7" s="5">
        <v>1485</v>
      </c>
      <c r="E7" s="3">
        <v>10</v>
      </c>
      <c r="F7" s="5">
        <f t="shared" si="0"/>
        <v>14850</v>
      </c>
      <c r="G7" s="6" t="s">
        <v>10</v>
      </c>
    </row>
    <row r="8" spans="1:7" ht="15">
      <c r="A8" s="10" t="s">
        <v>3</v>
      </c>
      <c r="B8" s="3"/>
      <c r="C8" s="3"/>
      <c r="D8" s="5"/>
      <c r="E8" s="3"/>
      <c r="F8" s="5"/>
      <c r="G8" s="3"/>
    </row>
    <row r="9" spans="1:7" ht="15">
      <c r="A9" s="10"/>
      <c r="B9" s="3" t="s">
        <v>37</v>
      </c>
      <c r="C9" s="3"/>
      <c r="D9" s="5">
        <v>990</v>
      </c>
      <c r="E9" s="3">
        <v>1</v>
      </c>
      <c r="F9" s="5">
        <v>990</v>
      </c>
      <c r="G9" s="3"/>
    </row>
    <row r="10" spans="1:7" ht="15">
      <c r="A10" s="10"/>
      <c r="B10" s="3" t="s">
        <v>47</v>
      </c>
      <c r="C10" s="3"/>
      <c r="D10" s="5">
        <v>900</v>
      </c>
      <c r="E10" s="3">
        <v>1</v>
      </c>
      <c r="F10" s="5">
        <v>900</v>
      </c>
      <c r="G10" s="3"/>
    </row>
    <row r="11" spans="1:7" ht="15">
      <c r="A11" s="10"/>
      <c r="B11" s="3" t="s">
        <v>27</v>
      </c>
      <c r="C11" s="3"/>
      <c r="D11" s="5">
        <v>27000</v>
      </c>
      <c r="E11" s="3">
        <v>1</v>
      </c>
      <c r="F11" s="5">
        <f t="shared" si="0"/>
        <v>27000</v>
      </c>
      <c r="G11" s="3"/>
    </row>
    <row r="12" spans="1:7" ht="15">
      <c r="A12" s="9" t="s">
        <v>23</v>
      </c>
      <c r="B12" s="3"/>
      <c r="C12" s="3"/>
      <c r="D12" s="5"/>
      <c r="E12" s="3"/>
      <c r="F12" s="5"/>
      <c r="G12" s="3"/>
    </row>
    <row r="13" spans="1:7" ht="15">
      <c r="A13" s="9"/>
      <c r="B13" s="3" t="s">
        <v>29</v>
      </c>
      <c r="C13" s="3"/>
      <c r="D13" s="5">
        <v>560</v>
      </c>
      <c r="E13" s="3">
        <v>5</v>
      </c>
      <c r="F13" s="5">
        <f>D13*E13</f>
        <v>2800</v>
      </c>
      <c r="G13" s="3"/>
    </row>
    <row r="14" spans="1:7" ht="15">
      <c r="A14" s="9"/>
      <c r="B14" s="3" t="s">
        <v>30</v>
      </c>
      <c r="C14" s="3"/>
      <c r="D14" s="5">
        <v>290</v>
      </c>
      <c r="E14" s="3">
        <v>5</v>
      </c>
      <c r="F14" s="5">
        <f aca="true" t="shared" si="1" ref="F14:F19">D14*E14</f>
        <v>1450</v>
      </c>
      <c r="G14" s="3"/>
    </row>
    <row r="15" spans="1:7" ht="15">
      <c r="A15" s="9"/>
      <c r="B15" s="3" t="s">
        <v>31</v>
      </c>
      <c r="C15" s="3"/>
      <c r="D15" s="5">
        <v>290</v>
      </c>
      <c r="E15" s="3">
        <v>5</v>
      </c>
      <c r="F15" s="5">
        <f t="shared" si="1"/>
        <v>1450</v>
      </c>
      <c r="G15" s="3"/>
    </row>
    <row r="16" spans="1:7" ht="15">
      <c r="A16" s="9"/>
      <c r="B16" s="3" t="s">
        <v>35</v>
      </c>
      <c r="C16" s="3"/>
      <c r="D16" s="5">
        <v>350</v>
      </c>
      <c r="E16" s="3">
        <v>5</v>
      </c>
      <c r="F16" s="5">
        <f t="shared" si="1"/>
        <v>1750</v>
      </c>
      <c r="G16" s="3"/>
    </row>
    <row r="17" spans="1:7" ht="15">
      <c r="A17" s="9"/>
      <c r="B17" s="3" t="s">
        <v>32</v>
      </c>
      <c r="C17" s="3"/>
      <c r="D17" s="5">
        <v>290</v>
      </c>
      <c r="E17" s="3">
        <v>5</v>
      </c>
      <c r="F17" s="5">
        <f t="shared" si="1"/>
        <v>1450</v>
      </c>
      <c r="G17" s="3"/>
    </row>
    <row r="18" spans="1:7" ht="15">
      <c r="A18" s="9"/>
      <c r="B18" s="3" t="s">
        <v>33</v>
      </c>
      <c r="C18" s="3"/>
      <c r="D18" s="5">
        <v>270</v>
      </c>
      <c r="E18" s="3">
        <v>5</v>
      </c>
      <c r="F18" s="5">
        <f t="shared" si="1"/>
        <v>1350</v>
      </c>
      <c r="G18" s="3"/>
    </row>
    <row r="19" spans="1:7" ht="15">
      <c r="A19" s="9"/>
      <c r="B19" s="3" t="s">
        <v>34</v>
      </c>
      <c r="C19" s="3"/>
      <c r="D19" s="5">
        <v>290</v>
      </c>
      <c r="E19" s="3">
        <v>5</v>
      </c>
      <c r="F19" s="5">
        <f t="shared" si="1"/>
        <v>1450</v>
      </c>
      <c r="G19" s="3"/>
    </row>
    <row r="20" spans="1:7" ht="15">
      <c r="A20" s="9"/>
      <c r="B20" s="3" t="s">
        <v>11</v>
      </c>
      <c r="C20" s="3"/>
      <c r="D20" s="5">
        <v>500</v>
      </c>
      <c r="E20" s="3">
        <v>5</v>
      </c>
      <c r="F20" s="5">
        <f t="shared" si="0"/>
        <v>2500</v>
      </c>
      <c r="G20" s="6" t="s">
        <v>10</v>
      </c>
    </row>
    <row r="21" spans="1:7" ht="15">
      <c r="A21" s="9"/>
      <c r="B21" s="3" t="s">
        <v>28</v>
      </c>
      <c r="C21" s="3"/>
      <c r="D21" s="5">
        <v>600</v>
      </c>
      <c r="E21" s="3">
        <v>5</v>
      </c>
      <c r="F21" s="5">
        <f>D21*E21</f>
        <v>3000</v>
      </c>
      <c r="G21" s="6"/>
    </row>
    <row r="22" spans="1:7" ht="15">
      <c r="A22" s="9"/>
      <c r="B22" s="3" t="s">
        <v>12</v>
      </c>
      <c r="C22" s="3"/>
      <c r="D22" s="5">
        <v>850</v>
      </c>
      <c r="E22" s="3">
        <v>5</v>
      </c>
      <c r="F22" s="5">
        <f t="shared" si="0"/>
        <v>4250</v>
      </c>
      <c r="G22" s="6" t="s">
        <v>10</v>
      </c>
    </row>
    <row r="23" spans="1:7" ht="15">
      <c r="A23" s="10" t="s">
        <v>4</v>
      </c>
      <c r="B23" s="3"/>
      <c r="G23" s="3"/>
    </row>
    <row r="24" spans="1:7" ht="15">
      <c r="A24" s="10"/>
      <c r="B24" s="3" t="s">
        <v>25</v>
      </c>
      <c r="C24" s="3" t="s">
        <v>26</v>
      </c>
      <c r="D24" s="5">
        <v>3000</v>
      </c>
      <c r="E24" s="3">
        <v>2</v>
      </c>
      <c r="F24" s="5">
        <f>D24*E24</f>
        <v>6000</v>
      </c>
      <c r="G24" s="6"/>
    </row>
    <row r="25" spans="1:7" ht="15">
      <c r="A25" s="10"/>
      <c r="B25" s="3" t="s">
        <v>52</v>
      </c>
      <c r="C25" s="3"/>
      <c r="D25" s="5">
        <v>6000</v>
      </c>
      <c r="E25" s="3">
        <v>15</v>
      </c>
      <c r="F25" s="5">
        <f t="shared" si="0"/>
        <v>90000</v>
      </c>
      <c r="G25" s="6" t="s">
        <v>10</v>
      </c>
    </row>
    <row r="26" spans="1:7" ht="15">
      <c r="A26" s="9" t="s">
        <v>5</v>
      </c>
      <c r="B26" s="3"/>
      <c r="C26" s="3"/>
      <c r="D26" s="5"/>
      <c r="E26" s="3"/>
      <c r="F26" s="5"/>
      <c r="G26" s="3"/>
    </row>
    <row r="27" spans="1:7" ht="15">
      <c r="A27" s="9"/>
      <c r="B27" s="3" t="s">
        <v>39</v>
      </c>
      <c r="C27" s="3"/>
      <c r="D27" s="5"/>
      <c r="E27" s="3">
        <v>30</v>
      </c>
      <c r="F27" s="5"/>
      <c r="G27" s="3"/>
    </row>
    <row r="28" spans="1:7" ht="15">
      <c r="A28" s="9"/>
      <c r="B28" s="3" t="s">
        <v>40</v>
      </c>
      <c r="C28" s="3"/>
      <c r="D28" s="5"/>
      <c r="E28" s="3">
        <v>1</v>
      </c>
      <c r="F28" s="5"/>
      <c r="G28" s="3"/>
    </row>
    <row r="29" spans="1:7" ht="15">
      <c r="A29" s="9"/>
      <c r="B29" s="3" t="s">
        <v>41</v>
      </c>
      <c r="C29" s="3" t="s">
        <v>38</v>
      </c>
      <c r="D29" s="5">
        <v>58550</v>
      </c>
      <c r="E29" s="3">
        <v>1</v>
      </c>
      <c r="F29" s="5">
        <f>D29*E29</f>
        <v>58550</v>
      </c>
      <c r="G29" s="6" t="s">
        <v>10</v>
      </c>
    </row>
    <row r="30" spans="1:7" ht="15">
      <c r="A30" s="9"/>
      <c r="B30" s="3" t="s">
        <v>42</v>
      </c>
      <c r="C30" s="3"/>
      <c r="D30" s="5"/>
      <c r="E30" s="3">
        <v>2</v>
      </c>
      <c r="F30" s="5"/>
      <c r="G30" s="3"/>
    </row>
    <row r="31" spans="1:7" ht="15">
      <c r="A31" s="9"/>
      <c r="B31" s="3" t="s">
        <v>43</v>
      </c>
      <c r="C31" s="3"/>
      <c r="D31" s="5"/>
      <c r="E31" s="3">
        <v>1</v>
      </c>
      <c r="F31" s="5"/>
      <c r="G31" s="3"/>
    </row>
    <row r="32" spans="1:7" ht="15">
      <c r="A32" s="9"/>
      <c r="B32" s="3" t="s">
        <v>44</v>
      </c>
      <c r="C32" s="3"/>
      <c r="D32" s="5"/>
      <c r="E32" s="3">
        <v>1</v>
      </c>
      <c r="F32" s="5"/>
      <c r="G32" s="3"/>
    </row>
    <row r="33" spans="1:7" ht="15">
      <c r="A33" s="9"/>
      <c r="B33" s="3" t="s">
        <v>36</v>
      </c>
      <c r="C33" s="3" t="s">
        <v>53</v>
      </c>
      <c r="D33" s="5">
        <v>720</v>
      </c>
      <c r="E33" s="3">
        <v>25</v>
      </c>
      <c r="F33" s="5">
        <f aca="true" t="shared" si="2" ref="F33">D33*E33</f>
        <v>18000</v>
      </c>
      <c r="G33" s="6" t="s">
        <v>10</v>
      </c>
    </row>
    <row r="34" spans="1:7" ht="15">
      <c r="A34" s="9" t="s">
        <v>51</v>
      </c>
      <c r="B34" s="3"/>
      <c r="C34" s="3"/>
      <c r="D34" s="5"/>
      <c r="E34" s="3"/>
      <c r="F34" s="5"/>
      <c r="G34" s="3"/>
    </row>
    <row r="35" spans="1:7" ht="15">
      <c r="A35" s="9"/>
      <c r="B35" s="3" t="s">
        <v>46</v>
      </c>
      <c r="C35" s="3"/>
      <c r="D35" s="5">
        <v>3700</v>
      </c>
      <c r="E35" s="3">
        <v>2</v>
      </c>
      <c r="F35" s="5">
        <f>D35*E35</f>
        <v>7400</v>
      </c>
      <c r="G35" s="6" t="s">
        <v>10</v>
      </c>
    </row>
    <row r="36" spans="1:7" ht="15">
      <c r="A36" s="11" t="s">
        <v>6</v>
      </c>
      <c r="B36" s="3"/>
      <c r="C36" s="3"/>
      <c r="D36" s="5"/>
      <c r="E36" s="3"/>
      <c r="F36" s="5"/>
      <c r="G36" s="3"/>
    </row>
    <row r="37" spans="1:7" ht="15">
      <c r="A37" s="13"/>
      <c r="B37" s="3" t="s">
        <v>49</v>
      </c>
      <c r="C37" s="3"/>
      <c r="D37" s="5">
        <v>9500</v>
      </c>
      <c r="E37" s="3">
        <v>1</v>
      </c>
      <c r="F37" s="5">
        <f>D37*E37</f>
        <v>9500</v>
      </c>
      <c r="G37" s="6" t="s">
        <v>10</v>
      </c>
    </row>
    <row r="38" spans="1:7" ht="15">
      <c r="A38" s="13"/>
      <c r="B38" s="3" t="s">
        <v>50</v>
      </c>
      <c r="C38" s="3"/>
      <c r="D38" s="5">
        <v>500</v>
      </c>
      <c r="E38" s="3">
        <v>10</v>
      </c>
      <c r="F38" s="5">
        <f>D38*E38</f>
        <v>5000</v>
      </c>
      <c r="G38" s="3"/>
    </row>
    <row r="39" spans="1:7" ht="15">
      <c r="A39" s="13"/>
      <c r="B39" s="3" t="s">
        <v>48</v>
      </c>
      <c r="C39" s="3"/>
      <c r="D39" s="5">
        <v>4500</v>
      </c>
      <c r="E39" s="3">
        <v>10</v>
      </c>
      <c r="F39" s="5">
        <f>D39*E39</f>
        <v>45000</v>
      </c>
      <c r="G39" s="6" t="s">
        <v>10</v>
      </c>
    </row>
    <row r="40" spans="1:7" ht="15">
      <c r="A40" s="12"/>
      <c r="B40" s="3" t="s">
        <v>18</v>
      </c>
      <c r="C40" s="3" t="s">
        <v>8</v>
      </c>
      <c r="D40" s="5">
        <v>8000</v>
      </c>
      <c r="E40" s="3">
        <v>10</v>
      </c>
      <c r="F40" s="5">
        <f>D40*E40</f>
        <v>80000</v>
      </c>
      <c r="G40" s="6" t="s">
        <v>10</v>
      </c>
    </row>
    <row r="41" spans="1:7" ht="15">
      <c r="A41" s="7" t="s">
        <v>7</v>
      </c>
      <c r="B41" s="7"/>
      <c r="C41" s="7"/>
      <c r="D41" s="7"/>
      <c r="E41" s="7"/>
      <c r="F41" s="8">
        <f>SUM(F2:F40)</f>
        <v>580020</v>
      </c>
      <c r="G41" s="7"/>
    </row>
  </sheetData>
  <hyperlinks>
    <hyperlink ref="G40" r:id="rId1" display="https://www.ipato.cz/tablety/iget-rt1/?gclid=Cj0KCQjw94WZBhDtARIsAKxWG-8lQXH_Fmm7vkG9wsMfI5APN8-8CH-sKoFJXKJXZU71gop4_oVg1dkaAhWzEALw_wcB"/>
    <hyperlink ref="G20" r:id="rId2" display="https://www.youtube.com/watch?v=2x6qWTpF3QM&amp;ab_channel=PODV%C3%8DKEM"/>
    <hyperlink ref="G25" r:id="rId3" display="https://www.czc.cz/levenhuk-dtx-500-mobi-digitaln-20-500x/330973/produkt"/>
    <hyperlink ref="G3" r:id="rId4" display="https://www.hwkitchen.cz/bbc-microbit-v2-s-usb-kabelem-a-drzakem-baterii-aaa/"/>
    <hyperlink ref="G29" r:id="rId5" display="https://www.orienteering.cz/view.php?Page=Detail&amp;Zbozi=27858&amp;Menu=880&amp;Produkt=SPORTident-SPORTident-School-and-Training-Set-ekonomy-16040-"/>
    <hyperlink ref="G22" r:id="rId6" display="https://www.planetaher.cz/detail/deskove-hry/ricochet-robots"/>
    <hyperlink ref="G4" r:id="rId7" display="https://www.hwkitchen.cz/wonder-building-kit-stavebnice-robotu-s-wukong-32v1-pro-lego-bez-microbit/"/>
    <hyperlink ref="G5" r:id="rId8" display="https://www.hwkitchen.cz/tpbot-programovatelny-jezdici-robutek-pro-deti-bez-microbit/"/>
    <hyperlink ref="G7" r:id="rId9" display="https://www.hwkitchen.cz/chytra-kamera-pro-ai-umelou-inteligenci/"/>
    <hyperlink ref="G2" r:id="rId10" display="https://www.tera.cz/lego-education-45678-spike-prime-zakladni-souprava_d867633.html?gclid=EAIaIQobChMI7Nbhtr-X-gIVj49oCR3ExwgTEAQYAiABEgKYsvD_BwE"/>
    <hyperlink ref="G33" r:id="rId11" display="https://www.4camping.cz/p/kompas-silva-starter-classic/?gclid=EAIaIQobChMI_t273ruX-gIVahkGAB3gJA9hEAQYASABEgJUEPD_BwE"/>
    <hyperlink ref="G35" r:id="rId12" display="https://www.mall.cz/vysilacky/motorola-tlkr-t82-extreme-quadpack-zlutacerna?tab=description"/>
    <hyperlink ref="G6" r:id="rId13" display="https://dratek.cz/arduino/1120-stavebnice-dratek-naucte-se-programovat-arduino.html?gclid=CjwKCAjwpqCZBhAbEiwAa7pXeZVoqkoAYJfvE-l-Lpw6px6hp6lTnz0IW4gdxEZ4pc9rMst6yhw4tRoCoZQQAvD_BwE"/>
    <hyperlink ref="G37" r:id="rId14" display="https://www.ipopular.cz/belkin-nabijeci-stanice-pro-10-tabletu-pevna-10port-usb-nabijecka/"/>
    <hyperlink ref="G39" r:id="rId15" display="https://www.datart.cz/lenovo-tab-m10-10-3-fhd-2-3ghz-4gb-64gb-za5t0081cz.html?gclid=EAIaIQobChMI0ubBlsmm-gIVWo9oCR2apQGvEAAYAiAAEgJy9fD_BwE"/>
  </hyperlinks>
  <printOptions/>
  <pageMargins left="0.7" right="0.7" top="0.787401575" bottom="0.787401575" header="0.3" footer="0.3"/>
  <pageSetup horizontalDpi="360" verticalDpi="360" orientation="portrait" paperSize="9" r:id="rId16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c7bb9724-2190-4397-98fc-de4491f8bfde" xsi:nil="true"/>
    <Distribution_Groups xmlns="c7bb9724-2190-4397-98fc-de4491f8bfde" xsi:nil="true"/>
    <Self_Registration_Enabled0 xmlns="c7bb9724-2190-4397-98fc-de4491f8bfde" xsi:nil="true"/>
    <Math_Settings xmlns="c7bb9724-2190-4397-98fc-de4491f8bfde" xsi:nil="true"/>
    <Is_Collaboration_Space_Locked xmlns="c7bb9724-2190-4397-98fc-de4491f8bfde" xsi:nil="true"/>
    <Invited_Teachers xmlns="c7bb9724-2190-4397-98fc-de4491f8bfde" xsi:nil="true"/>
    <IsNotebookLocked xmlns="c7bb9724-2190-4397-98fc-de4491f8bfde" xsi:nil="true"/>
    <LMS_Mappings xmlns="c7bb9724-2190-4397-98fc-de4491f8bfde" xsi:nil="true"/>
    <Templates xmlns="c7bb9724-2190-4397-98fc-de4491f8bfde" xsi:nil="true"/>
    <DefaultSectionNames xmlns="c7bb9724-2190-4397-98fc-de4491f8bfde" xsi:nil="true"/>
    <FolderType xmlns="c7bb9724-2190-4397-98fc-de4491f8bfde" xsi:nil="true"/>
    <Teachers xmlns="c7bb9724-2190-4397-98fc-de4491f8bfde">
      <UserInfo>
        <DisplayName/>
        <AccountId xsi:nil="true"/>
        <AccountType/>
      </UserInfo>
    </Teachers>
    <Students xmlns="c7bb9724-2190-4397-98fc-de4491f8bfde">
      <UserInfo>
        <DisplayName/>
        <AccountId xsi:nil="true"/>
        <AccountType/>
      </UserInfo>
    </Students>
    <Self_Registration_Enabled xmlns="c7bb9724-2190-4397-98fc-de4491f8bfde" xsi:nil="true"/>
    <Invited_Students xmlns="c7bb9724-2190-4397-98fc-de4491f8bfde" xsi:nil="true"/>
    <TeamsChannelId xmlns="c7bb9724-2190-4397-98fc-de4491f8bfde" xsi:nil="true"/>
    <Student_Groups xmlns="c7bb9724-2190-4397-98fc-de4491f8bfde">
      <UserInfo>
        <DisplayName/>
        <AccountId xsi:nil="true"/>
        <AccountType/>
      </UserInfo>
    </Student_Groups>
    <CultureName xmlns="c7bb9724-2190-4397-98fc-de4491f8bfde" xsi:nil="true"/>
    <Teams_Channel_Section_Location xmlns="c7bb9724-2190-4397-98fc-de4491f8bfde" xsi:nil="true"/>
    <AppVersion xmlns="c7bb9724-2190-4397-98fc-de4491f8bfde" xsi:nil="true"/>
    <Owner xmlns="c7bb9724-2190-4397-98fc-de4491f8bfde">
      <UserInfo>
        <DisplayName/>
        <AccountId xsi:nil="true"/>
        <AccountType/>
      </UserInfo>
    </Owner>
    <Has_Teacher_Only_SectionGroup xmlns="c7bb9724-2190-4397-98fc-de4491f8bfd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C83ADDE8B0B5489CCFE28E2E3D32C6" ma:contentTypeVersion="36" ma:contentTypeDescription="Vytvoří nový dokument" ma:contentTypeScope="" ma:versionID="ffe4075b1805a3bece612d7ce5f8d8c1">
  <xsd:schema xmlns:xsd="http://www.w3.org/2001/XMLSchema" xmlns:xs="http://www.w3.org/2001/XMLSchema" xmlns:p="http://schemas.microsoft.com/office/2006/metadata/properties" xmlns:ns3="3f86cdd8-d79a-4b53-9174-b7dec6f3c35d" xmlns:ns4="c7bb9724-2190-4397-98fc-de4491f8bfde" targetNamespace="http://schemas.microsoft.com/office/2006/metadata/properties" ma:root="true" ma:fieldsID="8cb2dd3c5effc85f90be304322e01c85" ns3:_="" ns4:_="">
    <xsd:import namespace="3f86cdd8-d79a-4b53-9174-b7dec6f3c35d"/>
    <xsd:import namespace="c7bb9724-2190-4397-98fc-de4491f8bfd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NotebookType" minOccurs="0"/>
                <xsd:element ref="ns4:FolderType" minOccurs="0"/>
                <xsd:element ref="ns4:Owner" minOccurs="0"/>
                <xsd:element ref="ns4:Teachers" minOccurs="0"/>
                <xsd:element ref="ns4:Students" minOccurs="0"/>
                <xsd:element ref="ns4:DefaultSectionNames" minOccurs="0"/>
                <xsd:element ref="ns4:AppVersion" minOccurs="0"/>
                <xsd:element ref="ns3:SharedWithDetails" minOccurs="0"/>
                <xsd:element ref="ns3:SharingHintHash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Has_Teacher_Only_SectionGroup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Templates" minOccurs="0"/>
                <xsd:element ref="ns4:Self_Registration_Enabled0" minOccurs="0"/>
                <xsd:element ref="ns4:TeamsChannelId" minOccurs="0"/>
                <xsd:element ref="ns4:Math_Settings" minOccurs="0"/>
                <xsd:element ref="ns4:IsNotebookLocked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Distribution_Groups" minOccurs="0"/>
                <xsd:element ref="ns4:LMS_Mappings" minOccurs="0"/>
                <xsd:element ref="ns4:Teams_Channel_Section_Location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6cdd8-d79a-4b53-9174-b7dec6f3c3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b9724-2190-4397-98fc-de4491f8bfde" elementFormDefault="qualified">
    <xsd:import namespace="http://schemas.microsoft.com/office/2006/documentManagement/types"/>
    <xsd:import namespace="http://schemas.microsoft.com/office/infopath/2007/PartnerControls"/>
    <xsd:element name="NotebookType" ma:index="9" nillable="true" ma:displayName="Notebook Type" ma:internalName="NotebookType">
      <xsd:simpleType>
        <xsd:restriction base="dms:Text"/>
      </xsd:simpleType>
    </xsd:element>
    <xsd:element name="FolderType" ma:index="10" nillable="true" ma:displayName="Folder Type" ma:internalName="FolderType">
      <xsd:simpleType>
        <xsd:restriction base="dms:Text"/>
      </xsd:simpleType>
    </xsd:element>
    <xsd:element name="Owner" ma:index="11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eachers" ma:index="12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3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28" nillable="true" ma:displayName="Self Registration Enabled" ma:internalName="Self_Registration_Enabled0">
      <xsd:simpleType>
        <xsd:restriction base="dms:Boolean"/>
      </xsd:simpleType>
    </xsd:element>
    <xsd:element name="TeamsChannelId" ma:index="29" nillable="true" ma:displayName="Teams Channel Id" ma:internalName="TeamsChannelId">
      <xsd:simpleType>
        <xsd:restriction base="dms:Text"/>
      </xsd:simpleType>
    </xsd:element>
    <xsd:element name="Math_Settings" ma:index="30" nillable="true" ma:displayName="Math Settings" ma:internalName="Math_Settings">
      <xsd:simpleType>
        <xsd:restriction base="dms:Text"/>
      </xsd:simpleType>
    </xsd:element>
    <xsd:element name="IsNotebookLocked" ma:index="31" nillable="true" ma:displayName="Is Notebook Locked" ma:internalName="IsNotebookLocked">
      <xsd:simpleType>
        <xsd:restriction base="dms:Boolean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Distribution_Groups" ma:index="3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9" nillable="true" ma:displayName="LMS Mappings" ma:internalName="LMS_Mappings">
      <xsd:simpleType>
        <xsd:restriction base="dms:Note">
          <xsd:maxLength value="255"/>
        </xsd:restriction>
      </xsd:simpleType>
    </xsd:element>
    <xsd:element name="Teams_Channel_Section_Location" ma:index="40" nillable="true" ma:displayName="Teams Channel Section Location" ma:internalName="Teams_Channel_Section_Location">
      <xsd:simpleType>
        <xsd:restriction base="dms:Text"/>
      </xsd:simpleType>
    </xsd:element>
    <xsd:element name="MediaServiceOCR" ma:index="4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2" nillable="true" ma:displayName="Location" ma:internalName="MediaServiceLocation" ma:readOnly="true">
      <xsd:simpleType>
        <xsd:restriction base="dms:Text"/>
      </xsd:simpleType>
    </xsd:element>
    <xsd:element name="MediaLengthInSeconds" ma:index="4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CA0C3-DC56-4529-B311-CC3C321DF91E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3f86cdd8-d79a-4b53-9174-b7dec6f3c35d"/>
    <ds:schemaRef ds:uri="c7bb9724-2190-4397-98fc-de4491f8bfde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28A1F3-4DD6-4A03-8F50-2702E541F0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86cdd8-d79a-4b53-9174-b7dec6f3c35d"/>
    <ds:schemaRef ds:uri="c7bb9724-2190-4397-98fc-de4491f8bf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15220B-4585-4576-9D1A-27BDFBBD7C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Andrlík</dc:creator>
  <cp:keywords/>
  <dc:description/>
  <cp:lastModifiedBy>j.a.ucitel</cp:lastModifiedBy>
  <dcterms:created xsi:type="dcterms:W3CDTF">2022-09-14T05:35:13Z</dcterms:created>
  <dcterms:modified xsi:type="dcterms:W3CDTF">2022-09-21T20:42:18Z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0x010100E6C83ADDE8B0B5489CCFE28E2E3D32C6</vt:lpwstr>
  </property>
</Properties>
</file>