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anova\Desktop\ROZPOCTY\VÝBĚROVÁ ŘÍZENÍ\2022\2022-6_DIGI\"/>
    </mc:Choice>
  </mc:AlternateContent>
  <xr:revisionPtr revIDLastSave="0" documentId="8_{51DE9A93-2D74-4CAF-98B5-746B9E969F74}" xr6:coauthVersionLast="36" xr6:coauthVersionMax="36" xr10:uidLastSave="{00000000-0000-0000-0000-000000000000}"/>
  <bookViews>
    <workbookView xWindow="0" yWindow="0" windowWidth="23040" windowHeight="9060" xr2:uid="{9E75C3CA-D3F1-47F0-9B65-982B653E6AAA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19" i="2"/>
  <c r="F30" i="2"/>
  <c r="F29" i="2"/>
  <c r="F28" i="2"/>
  <c r="F27" i="2"/>
  <c r="F26" i="2"/>
  <c r="F25" i="2"/>
  <c r="F24" i="2"/>
  <c r="F23" i="2"/>
  <c r="F22" i="2"/>
  <c r="F36" i="2" l="1"/>
  <c r="F37" i="2"/>
  <c r="F5" i="2" l="1"/>
  <c r="F4" i="2"/>
  <c r="F3" i="2" l="1"/>
  <c r="F6" i="2"/>
  <c r="F34" i="2"/>
  <c r="F17" i="2"/>
  <c r="F16" i="2"/>
  <c r="F15" i="2"/>
  <c r="F14" i="2"/>
  <c r="F13" i="2"/>
  <c r="F12" i="2"/>
  <c r="F11" i="2"/>
  <c r="F10" i="2"/>
  <c r="F9" i="2"/>
  <c r="F7" i="2"/>
  <c r="F2" i="2"/>
  <c r="F38" i="2" l="1"/>
</calcChain>
</file>

<file path=xl/sharedStrings.xml><?xml version="1.0" encoding="utf-8"?>
<sst xmlns="http://schemas.openxmlformats.org/spreadsheetml/2006/main" count="59" uniqueCount="58">
  <si>
    <t>celkem</t>
  </si>
  <si>
    <t>TPBot</t>
  </si>
  <si>
    <t>cena s DPH</t>
  </si>
  <si>
    <t>Pix Blocks</t>
  </si>
  <si>
    <t>IQ Link</t>
  </si>
  <si>
    <t>IQ Puzzle Pro</t>
  </si>
  <si>
    <t>Cytron EDU:BIT Tréninková a projektová sada pro micro:bit</t>
  </si>
  <si>
    <t>Smart – Kvadrilion</t>
  </si>
  <si>
    <t>IQ Obvody</t>
  </si>
  <si>
    <t>Smart – IQ Fit</t>
  </si>
  <si>
    <t>Smart – IQ Fokus</t>
  </si>
  <si>
    <t>Smart – IQ Twist</t>
  </si>
  <si>
    <t>Decrypto</t>
  </si>
  <si>
    <t>produkt</t>
  </si>
  <si>
    <t>kategorie</t>
  </si>
  <si>
    <t>digitální technologie</t>
  </si>
  <si>
    <t>deskové logické hry</t>
  </si>
  <si>
    <t>Tablet 10,61" QHD 1200x2000 IPS, MediaTek Helio G80 2 GHz, RAM 4 GB</t>
  </si>
  <si>
    <t>Wi-FI, Bluetooth, GPS, baterie 7 500 mAh, Android 12</t>
  </si>
  <si>
    <t>vybavení pro "novou informatiku"</t>
  </si>
  <si>
    <t>ks</t>
  </si>
  <si>
    <t>Store and Charge Go with Portable Trays (USB Compatible)</t>
  </si>
  <si>
    <t>organizér střední</t>
  </si>
  <si>
    <t>futrálek pro micro:bit</t>
  </si>
  <si>
    <t>micro USB kabel pro micro:bit – délka 1 m</t>
  </si>
  <si>
    <t>micro:bit V2.21 – mikropočítač pro výuku programování</t>
  </si>
  <si>
    <t>Flipové pouzdro pro tablet vel. 10,61"</t>
  </si>
  <si>
    <t>lze složit do stojánku</t>
  </si>
  <si>
    <t>inteligentní kódovací vůz s pohonem micro:bit</t>
  </si>
  <si>
    <t>sada pro micro:bit vhodná pro začátečníky</t>
  </si>
  <si>
    <t>plastový, pro 24 ks MICRO:BITŮ s futrálky</t>
  </si>
  <si>
    <t>kompaktní pouzdro na zip s kapsičkou uvnitř</t>
  </si>
  <si>
    <t>minimální paramety/ minimální specifikace</t>
  </si>
  <si>
    <t>přídavné moduly k micro:bit</t>
  </si>
  <si>
    <t>Senzor:bit pro micro:bit – univerzální rozšiřující modul</t>
  </si>
  <si>
    <t>Octopus světelné čidlo</t>
  </si>
  <si>
    <t>Octopus teplotní čidlo DS18B20 vodotěsné</t>
  </si>
  <si>
    <t>Octopus zvukový senzor</t>
  </si>
  <si>
    <t>Octopus čidlo slunečhího UV zářezní (GUVA-S12SD)</t>
  </si>
  <si>
    <t>Octopus analogové kapacitní čidlo půdní vlhkosti</t>
  </si>
  <si>
    <t>Octopus snímač vodní hladiny</t>
  </si>
  <si>
    <t>Ultrazvukový měřič vzdálenosti HC-SR04</t>
  </si>
  <si>
    <t>Držák baterií AAA s vypínačem pro micro:bit</t>
  </si>
  <si>
    <t>Joystick:bit V2 plus s úchyty – gamepad modul pro micro:bit</t>
  </si>
  <si>
    <t>umí zjistit úroveň osvětlení okolního prostředí</t>
  </si>
  <si>
    <t>pro měření teploty kapalin, do prašného nebo znečištěného prostředí</t>
  </si>
  <si>
    <t>analogový senzor; umí měřit hlučnost okolí; je citlivý</t>
  </si>
  <si>
    <t>pro měření slunečního záření; rychlá odezva, poměrně přesné</t>
  </si>
  <si>
    <t>přesně a spolehlivě měří vlhkost půdy; odolává korozi</t>
  </si>
  <si>
    <t>měří hladinu vody; analogový výstup je velmi citlivý</t>
  </si>
  <si>
    <t>bezkontaktně měří vzdálenost od 2 cm do 4 m; přesný, s malou spotřebou</t>
  </si>
  <si>
    <t>pro používání mikropočítače micro:bit bez nutnosti zapojení k počítači</t>
  </si>
  <si>
    <t>bezdrátový ovladač pro robotické auto; ergonomické úchyty, držák baterií</t>
  </si>
  <si>
    <t>elektronické stavebnice</t>
  </si>
  <si>
    <t>Cutebot micro:bit chytré závodní auto V3.0</t>
  </si>
  <si>
    <t>umí se vyhýbat překážkám; 15 hravých projektů pro výuku programování</t>
  </si>
  <si>
    <t>nabíjecí box; 2 odjímatelné snadno přenositelné zásobníky s 5 oddíly, kompatibilní 
s různými typy zařízení a značek; nabíjí současně 10 ks; nadproudová ochrana</t>
  </si>
  <si>
    <t>zpřístupní všechny možné signály microbitu s integrovaným 
bzučákem a audio konektorem; lze díky němu připojit k destičce 
micro:bit různé elektricé moduly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</si>
</sst>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EE3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4" fontId="2" fillId="0" borderId="1" xfId="1" applyFont="1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0" fillId="0" borderId="9" xfId="1" applyFont="1" applyBorder="1"/>
    <xf numFmtId="0" fontId="0" fillId="4" borderId="15" xfId="0" applyFill="1" applyBorder="1"/>
    <xf numFmtId="0" fontId="0" fillId="4" borderId="16" xfId="0" applyFill="1" applyBorder="1"/>
    <xf numFmtId="44" fontId="3" fillId="5" borderId="17" xfId="1" applyFont="1" applyFill="1" applyBorder="1"/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44" fontId="2" fillId="0" borderId="2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7EE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B923-A68C-4C53-9CA8-BB8A17CFAE06}">
  <sheetPr>
    <pageSetUpPr fitToPage="1"/>
  </sheetPr>
  <dimension ref="A1:F38"/>
  <sheetViews>
    <sheetView tabSelected="1" workbookViewId="0">
      <selection activeCell="H12" sqref="H12"/>
    </sheetView>
  </sheetViews>
  <sheetFormatPr defaultRowHeight="15" x14ac:dyDescent="0.25"/>
  <cols>
    <col min="1" max="1" width="31.5703125" bestFit="1" customWidth="1"/>
    <col min="2" max="2" width="64.5703125" bestFit="1" customWidth="1"/>
    <col min="3" max="3" width="75.28515625" bestFit="1" customWidth="1"/>
    <col min="4" max="4" width="10" customWidth="1"/>
    <col min="5" max="5" width="3" bestFit="1" customWidth="1"/>
    <col min="6" max="6" width="7.5703125" bestFit="1" customWidth="1"/>
  </cols>
  <sheetData>
    <row r="1" spans="1:6" s="1" customFormat="1" x14ac:dyDescent="0.25">
      <c r="A1" s="7" t="s">
        <v>14</v>
      </c>
      <c r="B1" s="8" t="s">
        <v>13</v>
      </c>
      <c r="C1" s="8" t="s">
        <v>32</v>
      </c>
      <c r="D1" s="8" t="s">
        <v>2</v>
      </c>
      <c r="E1" s="8" t="s">
        <v>20</v>
      </c>
      <c r="F1" s="9" t="s">
        <v>0</v>
      </c>
    </row>
    <row r="2" spans="1:6" x14ac:dyDescent="0.25">
      <c r="A2" s="14" t="s">
        <v>19</v>
      </c>
      <c r="B2" s="2" t="s">
        <v>25</v>
      </c>
      <c r="C2" s="6"/>
      <c r="D2" s="3"/>
      <c r="E2" s="5">
        <v>28</v>
      </c>
      <c r="F2" s="10">
        <f t="shared" ref="F2:F16" si="0">D2*E2</f>
        <v>0</v>
      </c>
    </row>
    <row r="3" spans="1:6" x14ac:dyDescent="0.25">
      <c r="A3" s="15"/>
      <c r="B3" s="2" t="s">
        <v>24</v>
      </c>
      <c r="C3" s="6"/>
      <c r="D3" s="3"/>
      <c r="E3" s="5">
        <v>28</v>
      </c>
      <c r="F3" s="10">
        <f>D3*E3</f>
        <v>0</v>
      </c>
    </row>
    <row r="4" spans="1:6" x14ac:dyDescent="0.25">
      <c r="A4" s="15"/>
      <c r="B4" s="2" t="s">
        <v>23</v>
      </c>
      <c r="C4" s="6" t="s">
        <v>31</v>
      </c>
      <c r="D4" s="3"/>
      <c r="E4" s="5">
        <v>28</v>
      </c>
      <c r="F4" s="10">
        <f>D4*E4</f>
        <v>0</v>
      </c>
    </row>
    <row r="5" spans="1:6" x14ac:dyDescent="0.25">
      <c r="A5" s="15"/>
      <c r="B5" s="2" t="s">
        <v>22</v>
      </c>
      <c r="C5" s="6" t="s">
        <v>30</v>
      </c>
      <c r="D5" s="3"/>
      <c r="E5" s="5">
        <v>2</v>
      </c>
      <c r="F5" s="10">
        <f>D5*E5</f>
        <v>0</v>
      </c>
    </row>
    <row r="6" spans="1:6" x14ac:dyDescent="0.25">
      <c r="A6" s="15"/>
      <c r="B6" s="2" t="s">
        <v>6</v>
      </c>
      <c r="C6" s="6" t="s">
        <v>29</v>
      </c>
      <c r="D6" s="3"/>
      <c r="E6" s="5">
        <v>2</v>
      </c>
      <c r="F6" s="10">
        <f>D6*E6</f>
        <v>0</v>
      </c>
    </row>
    <row r="7" spans="1:6" x14ac:dyDescent="0.25">
      <c r="A7" s="15"/>
      <c r="B7" s="2" t="s">
        <v>1</v>
      </c>
      <c r="C7" s="6" t="s">
        <v>28</v>
      </c>
      <c r="D7" s="3"/>
      <c r="E7" s="5">
        <v>1</v>
      </c>
      <c r="F7" s="10">
        <f t="shared" si="0"/>
        <v>0</v>
      </c>
    </row>
    <row r="8" spans="1:6" x14ac:dyDescent="0.25">
      <c r="A8" s="16"/>
      <c r="B8" s="17"/>
      <c r="C8" s="17"/>
      <c r="D8" s="17"/>
      <c r="E8" s="17"/>
      <c r="F8" s="18"/>
    </row>
    <row r="9" spans="1:6" x14ac:dyDescent="0.25">
      <c r="A9" s="15" t="s">
        <v>16</v>
      </c>
      <c r="B9" s="2" t="s">
        <v>7</v>
      </c>
      <c r="C9" s="6"/>
      <c r="D9" s="4"/>
      <c r="E9" s="5">
        <v>5</v>
      </c>
      <c r="F9" s="10">
        <f>D9*E9</f>
        <v>0</v>
      </c>
    </row>
    <row r="10" spans="1:6" x14ac:dyDescent="0.25">
      <c r="A10" s="15"/>
      <c r="B10" s="2" t="s">
        <v>4</v>
      </c>
      <c r="C10" s="6"/>
      <c r="D10" s="4"/>
      <c r="E10" s="5">
        <v>5</v>
      </c>
      <c r="F10" s="10">
        <f t="shared" ref="F10:F15" si="1">D10*E10</f>
        <v>0</v>
      </c>
    </row>
    <row r="11" spans="1:6" x14ac:dyDescent="0.25">
      <c r="A11" s="15"/>
      <c r="B11" s="2" t="s">
        <v>5</v>
      </c>
      <c r="C11" s="6"/>
      <c r="D11" s="4"/>
      <c r="E11" s="5">
        <v>5</v>
      </c>
      <c r="F11" s="10">
        <f t="shared" si="1"/>
        <v>0</v>
      </c>
    </row>
    <row r="12" spans="1:6" x14ac:dyDescent="0.25">
      <c r="A12" s="15"/>
      <c r="B12" s="2" t="s">
        <v>8</v>
      </c>
      <c r="C12" s="6"/>
      <c r="D12" s="4"/>
      <c r="E12" s="5">
        <v>5</v>
      </c>
      <c r="F12" s="10">
        <f t="shared" si="1"/>
        <v>0</v>
      </c>
    </row>
    <row r="13" spans="1:6" x14ac:dyDescent="0.25">
      <c r="A13" s="15"/>
      <c r="B13" s="2" t="s">
        <v>11</v>
      </c>
      <c r="C13" s="6"/>
      <c r="D13" s="4"/>
      <c r="E13" s="5">
        <v>5</v>
      </c>
      <c r="F13" s="10">
        <f t="shared" si="1"/>
        <v>0</v>
      </c>
    </row>
    <row r="14" spans="1:6" x14ac:dyDescent="0.25">
      <c r="A14" s="15"/>
      <c r="B14" s="2" t="s">
        <v>10</v>
      </c>
      <c r="C14" s="6"/>
      <c r="D14" s="4"/>
      <c r="E14" s="5">
        <v>5</v>
      </c>
      <c r="F14" s="10">
        <f t="shared" si="1"/>
        <v>0</v>
      </c>
    </row>
    <row r="15" spans="1:6" x14ac:dyDescent="0.25">
      <c r="A15" s="15"/>
      <c r="B15" s="2" t="s">
        <v>9</v>
      </c>
      <c r="C15" s="6"/>
      <c r="D15" s="4"/>
      <c r="E15" s="5">
        <v>5</v>
      </c>
      <c r="F15" s="10">
        <f t="shared" si="1"/>
        <v>0</v>
      </c>
    </row>
    <row r="16" spans="1:6" x14ac:dyDescent="0.25">
      <c r="A16" s="15"/>
      <c r="B16" s="2" t="s">
        <v>12</v>
      </c>
      <c r="C16" s="6"/>
      <c r="D16" s="4"/>
      <c r="E16" s="5">
        <v>5</v>
      </c>
      <c r="F16" s="10">
        <f t="shared" si="0"/>
        <v>0</v>
      </c>
    </row>
    <row r="17" spans="1:6" x14ac:dyDescent="0.25">
      <c r="A17" s="15"/>
      <c r="B17" s="2" t="s">
        <v>3</v>
      </c>
      <c r="C17" s="6"/>
      <c r="D17" s="4"/>
      <c r="E17" s="5">
        <v>5</v>
      </c>
      <c r="F17" s="10">
        <f>D17*E17</f>
        <v>0</v>
      </c>
    </row>
    <row r="18" spans="1:6" x14ac:dyDescent="0.25">
      <c r="A18" s="16"/>
      <c r="B18" s="17"/>
      <c r="C18" s="17"/>
      <c r="D18" s="17"/>
      <c r="E18" s="17"/>
      <c r="F18" s="18"/>
    </row>
    <row r="19" spans="1:6" x14ac:dyDescent="0.25">
      <c r="A19" s="14" t="s">
        <v>33</v>
      </c>
      <c r="B19" s="19" t="s">
        <v>34</v>
      </c>
      <c r="C19" s="36" t="s">
        <v>57</v>
      </c>
      <c r="D19" s="28"/>
      <c r="E19" s="25">
        <v>5</v>
      </c>
      <c r="F19" s="23">
        <f t="shared" ref="F19" si="2">D19*E19</f>
        <v>0</v>
      </c>
    </row>
    <row r="20" spans="1:6" x14ac:dyDescent="0.25">
      <c r="A20" s="15"/>
      <c r="B20" s="27"/>
      <c r="C20" s="37"/>
      <c r="D20" s="29"/>
      <c r="E20" s="31"/>
      <c r="F20" s="32"/>
    </row>
    <row r="21" spans="1:6" x14ac:dyDescent="0.25">
      <c r="A21" s="15"/>
      <c r="B21" s="20"/>
      <c r="C21" s="38"/>
      <c r="D21" s="30"/>
      <c r="E21" s="26"/>
      <c r="F21" s="24"/>
    </row>
    <row r="22" spans="1:6" x14ac:dyDescent="0.25">
      <c r="A22" s="15"/>
      <c r="B22" s="2" t="s">
        <v>35</v>
      </c>
      <c r="C22" s="6" t="s">
        <v>44</v>
      </c>
      <c r="D22" s="3"/>
      <c r="E22" s="5">
        <v>5</v>
      </c>
      <c r="F22" s="10">
        <f>D22*E22</f>
        <v>0</v>
      </c>
    </row>
    <row r="23" spans="1:6" x14ac:dyDescent="0.25">
      <c r="A23" s="15"/>
      <c r="B23" s="2" t="s">
        <v>36</v>
      </c>
      <c r="C23" s="6" t="s">
        <v>45</v>
      </c>
      <c r="D23" s="3"/>
      <c r="E23" s="5">
        <v>5</v>
      </c>
      <c r="F23" s="10">
        <f>D23*E23</f>
        <v>0</v>
      </c>
    </row>
    <row r="24" spans="1:6" x14ac:dyDescent="0.25">
      <c r="A24" s="15"/>
      <c r="B24" s="2" t="s">
        <v>37</v>
      </c>
      <c r="C24" s="6" t="s">
        <v>46</v>
      </c>
      <c r="D24" s="3"/>
      <c r="E24" s="5">
        <v>5</v>
      </c>
      <c r="F24" s="10">
        <f t="shared" ref="F24:F25" si="3">D24*E24</f>
        <v>0</v>
      </c>
    </row>
    <row r="25" spans="1:6" x14ac:dyDescent="0.25">
      <c r="A25" s="15"/>
      <c r="B25" s="2" t="s">
        <v>38</v>
      </c>
      <c r="C25" s="6" t="s">
        <v>47</v>
      </c>
      <c r="D25" s="3"/>
      <c r="E25" s="5">
        <v>5</v>
      </c>
      <c r="F25" s="10">
        <f t="shared" si="3"/>
        <v>0</v>
      </c>
    </row>
    <row r="26" spans="1:6" x14ac:dyDescent="0.25">
      <c r="A26" s="15"/>
      <c r="B26" s="2" t="s">
        <v>39</v>
      </c>
      <c r="C26" s="6" t="s">
        <v>48</v>
      </c>
      <c r="D26" s="3"/>
      <c r="E26" s="5">
        <v>5</v>
      </c>
      <c r="F26" s="10">
        <f>D26*E26</f>
        <v>0</v>
      </c>
    </row>
    <row r="27" spans="1:6" x14ac:dyDescent="0.25">
      <c r="A27" s="15"/>
      <c r="B27" s="2" t="s">
        <v>40</v>
      </c>
      <c r="C27" s="2" t="s">
        <v>49</v>
      </c>
      <c r="D27" s="4"/>
      <c r="E27" s="5">
        <v>5</v>
      </c>
      <c r="F27" s="10">
        <f>D27*E27</f>
        <v>0</v>
      </c>
    </row>
    <row r="28" spans="1:6" x14ac:dyDescent="0.25">
      <c r="A28" s="15"/>
      <c r="B28" s="2" t="s">
        <v>41</v>
      </c>
      <c r="C28" s="2" t="s">
        <v>50</v>
      </c>
      <c r="D28" s="4"/>
      <c r="E28" s="5">
        <v>5</v>
      </c>
      <c r="F28" s="10">
        <f>D28*E28</f>
        <v>0</v>
      </c>
    </row>
    <row r="29" spans="1:6" x14ac:dyDescent="0.25">
      <c r="A29" s="15"/>
      <c r="B29" s="2" t="s">
        <v>42</v>
      </c>
      <c r="C29" s="2" t="s">
        <v>51</v>
      </c>
      <c r="D29" s="4"/>
      <c r="E29" s="5">
        <v>28</v>
      </c>
      <c r="F29" s="10">
        <f>D29*E29</f>
        <v>0</v>
      </c>
    </row>
    <row r="30" spans="1:6" x14ac:dyDescent="0.25">
      <c r="A30" s="15"/>
      <c r="B30" s="2" t="s">
        <v>43</v>
      </c>
      <c r="C30" s="2" t="s">
        <v>52</v>
      </c>
      <c r="D30" s="4"/>
      <c r="E30" s="5">
        <v>2</v>
      </c>
      <c r="F30" s="10">
        <f>D30*E30</f>
        <v>0</v>
      </c>
    </row>
    <row r="31" spans="1:6" x14ac:dyDescent="0.25">
      <c r="A31" s="16"/>
      <c r="B31" s="17"/>
      <c r="C31" s="17"/>
      <c r="D31" s="17"/>
      <c r="E31" s="17"/>
      <c r="F31" s="18"/>
    </row>
    <row r="32" spans="1:6" x14ac:dyDescent="0.25">
      <c r="A32" s="33" t="s">
        <v>53</v>
      </c>
      <c r="B32" s="2" t="s">
        <v>54</v>
      </c>
      <c r="C32" s="2" t="s">
        <v>55</v>
      </c>
      <c r="D32" s="4"/>
      <c r="E32" s="5">
        <v>2</v>
      </c>
      <c r="F32" s="10">
        <f>D32*E32</f>
        <v>0</v>
      </c>
    </row>
    <row r="33" spans="1:6" x14ac:dyDescent="0.25">
      <c r="A33" s="16"/>
      <c r="B33" s="17"/>
      <c r="C33" s="17"/>
      <c r="D33" s="17"/>
      <c r="E33" s="17"/>
      <c r="F33" s="18"/>
    </row>
    <row r="34" spans="1:6" x14ac:dyDescent="0.25">
      <c r="A34" s="15" t="s">
        <v>15</v>
      </c>
      <c r="B34" s="19" t="s">
        <v>21</v>
      </c>
      <c r="C34" s="34" t="s">
        <v>56</v>
      </c>
      <c r="D34" s="21"/>
      <c r="E34" s="25">
        <v>3</v>
      </c>
      <c r="F34" s="23">
        <f>D34*E34</f>
        <v>0</v>
      </c>
    </row>
    <row r="35" spans="1:6" x14ac:dyDescent="0.25">
      <c r="A35" s="15"/>
      <c r="B35" s="20"/>
      <c r="C35" s="35"/>
      <c r="D35" s="22"/>
      <c r="E35" s="26"/>
      <c r="F35" s="24"/>
    </row>
    <row r="36" spans="1:6" x14ac:dyDescent="0.25">
      <c r="A36" s="15"/>
      <c r="B36" s="2" t="s">
        <v>17</v>
      </c>
      <c r="C36" s="2" t="s">
        <v>18</v>
      </c>
      <c r="D36" s="4"/>
      <c r="E36" s="5">
        <v>26</v>
      </c>
      <c r="F36" s="10">
        <f>D36*E36</f>
        <v>0</v>
      </c>
    </row>
    <row r="37" spans="1:6" x14ac:dyDescent="0.25">
      <c r="A37" s="15"/>
      <c r="B37" s="2" t="s">
        <v>26</v>
      </c>
      <c r="C37" s="2" t="s">
        <v>27</v>
      </c>
      <c r="D37" s="4"/>
      <c r="E37" s="5">
        <v>26</v>
      </c>
      <c r="F37" s="10">
        <f>D37*E37</f>
        <v>0</v>
      </c>
    </row>
    <row r="38" spans="1:6" ht="15.75" thickBot="1" x14ac:dyDescent="0.3">
      <c r="A38" s="11" t="s">
        <v>0</v>
      </c>
      <c r="B38" s="12"/>
      <c r="C38" s="12"/>
      <c r="D38" s="12"/>
      <c r="E38" s="12"/>
      <c r="F38" s="13">
        <f>SUM(F2:F37)</f>
        <v>0</v>
      </c>
    </row>
  </sheetData>
  <mergeCells count="18">
    <mergeCell ref="E19:E21"/>
    <mergeCell ref="F19:F21"/>
    <mergeCell ref="A33:F33"/>
    <mergeCell ref="A31:F31"/>
    <mergeCell ref="A2:A7"/>
    <mergeCell ref="A9:A17"/>
    <mergeCell ref="A34:A37"/>
    <mergeCell ref="A18:F18"/>
    <mergeCell ref="A8:F8"/>
    <mergeCell ref="C34:C35"/>
    <mergeCell ref="B34:B35"/>
    <mergeCell ref="D34:D35"/>
    <mergeCell ref="F34:F35"/>
    <mergeCell ref="E34:E35"/>
    <mergeCell ref="C19:C21"/>
    <mergeCell ref="A19:A30"/>
    <mergeCell ref="B19:B21"/>
    <mergeCell ref="D19:D21"/>
  </mergeCells>
  <pageMargins left="0.25" right="0.25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C83ADDE8B0B5489CCFE28E2E3D32C6" ma:contentTypeVersion="36" ma:contentTypeDescription="Vytvoří nový dokument" ma:contentTypeScope="" ma:versionID="ffe4075b1805a3bece612d7ce5f8d8c1">
  <xsd:schema xmlns:xsd="http://www.w3.org/2001/XMLSchema" xmlns:xs="http://www.w3.org/2001/XMLSchema" xmlns:p="http://schemas.microsoft.com/office/2006/metadata/properties" xmlns:ns3="3f86cdd8-d79a-4b53-9174-b7dec6f3c35d" xmlns:ns4="c7bb9724-2190-4397-98fc-de4491f8bfde" targetNamespace="http://schemas.microsoft.com/office/2006/metadata/properties" ma:root="true" ma:fieldsID="8cb2dd3c5effc85f90be304322e01c85" ns3:_="" ns4:_="">
    <xsd:import namespace="3f86cdd8-d79a-4b53-9174-b7dec6f3c35d"/>
    <xsd:import namespace="c7bb9724-2190-4397-98fc-de4491f8bf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NotebookType" minOccurs="0"/>
                <xsd:element ref="ns4:FolderType" minOccurs="0"/>
                <xsd:element ref="ns4:Owner" minOccurs="0"/>
                <xsd:element ref="ns4:Teachers" minOccurs="0"/>
                <xsd:element ref="ns4:Students" minOccurs="0"/>
                <xsd:element ref="ns4:DefaultSectionNames" minOccurs="0"/>
                <xsd:element ref="ns4:AppVersion" minOccurs="0"/>
                <xsd:element ref="ns3:SharedWithDetails" minOccurs="0"/>
                <xsd:element ref="ns3:SharingHintHash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Templates" minOccurs="0"/>
                <xsd:element ref="ns4:Self_Registration_Enabled0" minOccurs="0"/>
                <xsd:element ref="ns4:TeamsChannelId" minOccurs="0"/>
                <xsd:element ref="ns4:Math_Settings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Distribution_Groups" minOccurs="0"/>
                <xsd:element ref="ns4:LMS_Mappings" minOccurs="0"/>
                <xsd:element ref="ns4:Teams_Channel_Section_Location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6cdd8-d79a-4b53-9174-b7dec6f3c3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b9724-2190-4397-98fc-de4491f8bfde" elementFormDefault="qualified">
    <xsd:import namespace="http://schemas.microsoft.com/office/2006/documentManagement/types"/>
    <xsd:import namespace="http://schemas.microsoft.com/office/infopath/2007/PartnerControls"/>
    <xsd:element name="NotebookType" ma:index="9" nillable="true" ma:displayName="Notebook Type" ma:internalName="NotebookType">
      <xsd:simpleType>
        <xsd:restriction base="dms:Text"/>
      </xsd:simpleType>
    </xsd:element>
    <xsd:element name="FolderType" ma:index="10" nillable="true" ma:displayName="Folder Type" ma:internalName="FolderType">
      <xsd:simpleType>
        <xsd:restriction base="dms:Text"/>
      </xsd:simpleType>
    </xsd:element>
    <xsd:element name="Owner" ma:index="1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chers" ma:index="1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28" nillable="true" ma:displayName="Self Registration Enabled" ma:internalName="Self_Registration_Enabled0">
      <xsd:simpleType>
        <xsd:restriction base="dms:Boolean"/>
      </xsd:simpleType>
    </xsd:element>
    <xsd:element name="TeamsChannelId" ma:index="29" nillable="true" ma:displayName="Teams Channel Id" ma:internalName="TeamsChannelId">
      <xsd:simpleType>
        <xsd:restriction base="dms:Text"/>
      </xsd:simpleType>
    </xsd:element>
    <xsd:element name="Math_Settings" ma:index="30" nillable="true" ma:displayName="Math Settings" ma:internalName="Math_Settings">
      <xsd:simpleType>
        <xsd:restriction base="dms:Text"/>
      </xsd:simpleType>
    </xsd:element>
    <xsd:element name="IsNotebookLocked" ma:index="31" nillable="true" ma:displayName="Is Notebook Locked" ma:internalName="IsNotebookLocked">
      <xsd:simpleType>
        <xsd:restriction base="dms:Boolean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7bb9724-2190-4397-98fc-de4491f8bfde" xsi:nil="true"/>
    <Distribution_Groups xmlns="c7bb9724-2190-4397-98fc-de4491f8bfde" xsi:nil="true"/>
    <Self_Registration_Enabled0 xmlns="c7bb9724-2190-4397-98fc-de4491f8bfde" xsi:nil="true"/>
    <Math_Settings xmlns="c7bb9724-2190-4397-98fc-de4491f8bfde" xsi:nil="true"/>
    <Is_Collaboration_Space_Locked xmlns="c7bb9724-2190-4397-98fc-de4491f8bfde" xsi:nil="true"/>
    <Invited_Teachers xmlns="c7bb9724-2190-4397-98fc-de4491f8bfde" xsi:nil="true"/>
    <IsNotebookLocked xmlns="c7bb9724-2190-4397-98fc-de4491f8bfde" xsi:nil="true"/>
    <LMS_Mappings xmlns="c7bb9724-2190-4397-98fc-de4491f8bfde" xsi:nil="true"/>
    <Templates xmlns="c7bb9724-2190-4397-98fc-de4491f8bfde" xsi:nil="true"/>
    <DefaultSectionNames xmlns="c7bb9724-2190-4397-98fc-de4491f8bfde" xsi:nil="true"/>
    <FolderType xmlns="c7bb9724-2190-4397-98fc-de4491f8bfde" xsi:nil="true"/>
    <Teachers xmlns="c7bb9724-2190-4397-98fc-de4491f8bfde">
      <UserInfo>
        <DisplayName/>
        <AccountId xsi:nil="true"/>
        <AccountType/>
      </UserInfo>
    </Teachers>
    <Students xmlns="c7bb9724-2190-4397-98fc-de4491f8bfde">
      <UserInfo>
        <DisplayName/>
        <AccountId xsi:nil="true"/>
        <AccountType/>
      </UserInfo>
    </Students>
    <Self_Registration_Enabled xmlns="c7bb9724-2190-4397-98fc-de4491f8bfde" xsi:nil="true"/>
    <Invited_Students xmlns="c7bb9724-2190-4397-98fc-de4491f8bfde" xsi:nil="true"/>
    <TeamsChannelId xmlns="c7bb9724-2190-4397-98fc-de4491f8bfde" xsi:nil="true"/>
    <Student_Groups xmlns="c7bb9724-2190-4397-98fc-de4491f8bfde">
      <UserInfo>
        <DisplayName/>
        <AccountId xsi:nil="true"/>
        <AccountType/>
      </UserInfo>
    </Student_Groups>
    <CultureName xmlns="c7bb9724-2190-4397-98fc-de4491f8bfde" xsi:nil="true"/>
    <Teams_Channel_Section_Location xmlns="c7bb9724-2190-4397-98fc-de4491f8bfde" xsi:nil="true"/>
    <AppVersion xmlns="c7bb9724-2190-4397-98fc-de4491f8bfde" xsi:nil="true"/>
    <Owner xmlns="c7bb9724-2190-4397-98fc-de4491f8bfde">
      <UserInfo>
        <DisplayName/>
        <AccountId xsi:nil="true"/>
        <AccountType/>
      </UserInfo>
    </Owner>
    <Has_Teacher_Only_SectionGroup xmlns="c7bb9724-2190-4397-98fc-de4491f8bf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8A1F3-4DD6-4A03-8F50-2702E541F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6cdd8-d79a-4b53-9174-b7dec6f3c35d"/>
    <ds:schemaRef ds:uri="c7bb9724-2190-4397-98fc-de4491f8bf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CA0C3-DC56-4529-B311-CC3C321DF91E}">
  <ds:schemaRefs>
    <ds:schemaRef ds:uri="http://purl.org/dc/terms/"/>
    <ds:schemaRef ds:uri="http://schemas.microsoft.com/office/2006/metadata/properties"/>
    <ds:schemaRef ds:uri="http://purl.org/dc/dcmitype/"/>
    <ds:schemaRef ds:uri="c7bb9724-2190-4397-98fc-de4491f8bfd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f86cdd8-d79a-4b53-9174-b7dec6f3c35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15220B-4585-4576-9D1A-27BDFBBD7C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Andrlík</dc:creator>
  <cp:lastModifiedBy>Věra Floriánová</cp:lastModifiedBy>
  <cp:lastPrinted>2022-11-28T12:54:59Z</cp:lastPrinted>
  <dcterms:created xsi:type="dcterms:W3CDTF">2022-09-14T05:35:13Z</dcterms:created>
  <dcterms:modified xsi:type="dcterms:W3CDTF">2022-11-28T12:55:59Z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0x010100E6C83ADDE8B0B5489CCFE28E2E3D32C6</vt:lpwstr>
  </property>
</Properties>
</file>