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<sst xmlns="http://schemas.openxmlformats.org/spreadsheetml/2006/main" count="116" uniqueCount="88">
  <si>
    <t>Položka</t>
  </si>
  <si>
    <t>Identifikační údaje zadavatele</t>
  </si>
  <si>
    <t>Rozměry 
(š x h x v)</t>
  </si>
  <si>
    <t>ks</t>
  </si>
  <si>
    <t>set</t>
  </si>
  <si>
    <t>MJ</t>
  </si>
  <si>
    <t>Počet MJ</t>
  </si>
  <si>
    <t>Popis materiálu a provedení</t>
  </si>
  <si>
    <t>emisní třída E1</t>
  </si>
  <si>
    <t>kovové, černé mat</t>
  </si>
  <si>
    <t>Č.</t>
  </si>
  <si>
    <t>Příloha č. 1a</t>
  </si>
  <si>
    <t>Položkový soupis předmětu plnění</t>
  </si>
  <si>
    <t>Cena bez DPH za MJ</t>
  </si>
  <si>
    <t>Cena bez DPH celkem</t>
  </si>
  <si>
    <t>CELKEM BEZ DPH</t>
  </si>
  <si>
    <t>DPH 21 %</t>
  </si>
  <si>
    <t>CELKEM VČETNĚ DPH</t>
  </si>
  <si>
    <r>
      <t xml:space="preserve">Název: </t>
    </r>
    <r>
      <rPr>
        <sz val="10"/>
        <color theme="1"/>
        <rFont val="Arial"/>
        <family val="2"/>
      </rPr>
      <t>Zámek Děčín, příspěvková organizace</t>
    </r>
  </si>
  <si>
    <r>
      <t xml:space="preserve">Sídlo: </t>
    </r>
    <r>
      <rPr>
        <sz val="10"/>
        <color theme="1"/>
        <rFont val="Arial"/>
        <family val="2"/>
      </rPr>
      <t>Dlouhá jízda 1254/11, 405 02 Děčín 1</t>
    </r>
  </si>
  <si>
    <r>
      <t xml:space="preserve">IČO: </t>
    </r>
    <r>
      <rPr>
        <sz val="10"/>
        <color theme="1"/>
        <rFont val="Arial"/>
        <family val="2"/>
      </rPr>
      <t>00078867</t>
    </r>
  </si>
  <si>
    <t>Celkový popis materiálů</t>
  </si>
  <si>
    <t>Dodávka nábytku k vybavení kanceláří organizace</t>
  </si>
  <si>
    <t>Materiál - kontejnery</t>
  </si>
  <si>
    <t>Materiál - stůl pracovní - pracovní deska</t>
  </si>
  <si>
    <t>Materiál - skříň - chodba - korpus + police</t>
  </si>
  <si>
    <t>Materiál - skříň - chodba - pohledové plochy</t>
  </si>
  <si>
    <t>DTDL KRONOSPAN K097  SU Modrošedá 18 mm</t>
  </si>
  <si>
    <t>MULTITECH - barva bílá- kovové bočnice + tlumič zásuvek</t>
  </si>
  <si>
    <t>DTDL KRONOSPAN 101 PE Bílá front 16 mm</t>
  </si>
  <si>
    <t>LEHMAN, zásuvkový + rozvorový,  barva černá</t>
  </si>
  <si>
    <t>Úchytka - kontejnery + kanceláře skříně</t>
  </si>
  <si>
    <t>Úchytka - skříň chodba</t>
  </si>
  <si>
    <t>Panty dvířkové</t>
  </si>
  <si>
    <t>STRONG naložené, polonaložené s tlumením</t>
  </si>
  <si>
    <t>Materiál - pohledové plochy kanceláře skříň</t>
  </si>
  <si>
    <t>Materiál - vnitřní skříňky, korpusy skříň</t>
  </si>
  <si>
    <t>Obsah formaldehydu v konstr. materiálu</t>
  </si>
  <si>
    <t>Hrany nábytku</t>
  </si>
  <si>
    <t>Zásuvkové výsuvy</t>
  </si>
  <si>
    <t>Dno kovových výsuvů</t>
  </si>
  <si>
    <t>Průchodky pro kabeláž</t>
  </si>
  <si>
    <t>Zámek nábytkový</t>
  </si>
  <si>
    <t>DTDL KRONOSPAN 101 PE Bílá front 18 mm</t>
  </si>
  <si>
    <t>DTDL EGGER U963 ST9 Diamantově šedá 18mm</t>
  </si>
  <si>
    <t>Kolečka</t>
  </si>
  <si>
    <t>STRONG kolečko TOP tmavé 75 mm</t>
  </si>
  <si>
    <t>stůl pracovní</t>
  </si>
  <si>
    <t>kontejner 4-zásuvkový, 4x kolečko, 1xzásuvkový zámek</t>
  </si>
  <si>
    <t>kontejner 4-zásuvkový, pevný</t>
  </si>
  <si>
    <t>skříň šatní 1-dvéřová</t>
  </si>
  <si>
    <t>skříň policová archívní 1-dvéřová</t>
  </si>
  <si>
    <t>skříň archívní 1-dvéřová</t>
  </si>
  <si>
    <t>skříň archívní 2-dvéřová policová</t>
  </si>
  <si>
    <t>nika otevřená</t>
  </si>
  <si>
    <t>skříň archívní 1-dvéřová policová</t>
  </si>
  <si>
    <t xml:space="preserve">deska krycí </t>
  </si>
  <si>
    <t>skříň na plynové kotle 8-dvéřová</t>
  </si>
  <si>
    <t>deska krycí boční</t>
  </si>
  <si>
    <t>210x80x75</t>
  </si>
  <si>
    <t>180x60x75</t>
  </si>
  <si>
    <t>45x45x68</t>
  </si>
  <si>
    <t>80x45x72</t>
  </si>
  <si>
    <t>56x32x190</t>
  </si>
  <si>
    <t>56x32x72</t>
  </si>
  <si>
    <t>88x32x109</t>
  </si>
  <si>
    <t>88x32x111</t>
  </si>
  <si>
    <t>88x32x38</t>
  </si>
  <si>
    <t>90x42x112</t>
  </si>
  <si>
    <t>45x42x75</t>
  </si>
  <si>
    <t>90x42x3,6</t>
  </si>
  <si>
    <t>30x42x3,6</t>
  </si>
  <si>
    <t>135x42x3,6</t>
  </si>
  <si>
    <t>160x50x300</t>
  </si>
  <si>
    <t>300x50x3,6</t>
  </si>
  <si>
    <t>skříň policová, uzamykatelná 8-dvéřová</t>
  </si>
  <si>
    <t>Deska: DTDL  EGGER H3730 ST10 Hickory 18 mm
Nohy: DTDL EGGER U963 ST9 Diamantově šedá 18mm</t>
  </si>
  <si>
    <t>související dekor HRANIPEX, EGGER</t>
  </si>
  <si>
    <t>Pohl. plocha: DTDL  EGGER H3730 ST10 Hickory 18 mm</t>
  </si>
  <si>
    <t>Profilová úchytka LUCATA černá mat 180 mm</t>
  </si>
  <si>
    <t>Pohledová plocha a korpus: DTDL EGGER U963 ST9 Diamantově šedá 18mm
Zásuvkové výsuvy: MULTITECH - barva bílá- kovové bočnice + tlumič zásuvek
Dno kovových výsuvů: DTDL KRONOSPAN 101 PE Bílá front 16 mm
Úchytky: Profilová úchytka LUCATA černá mat 180 mm
Zásuvkový zámek: LEHMAN, zásuvkový + rozvorový,  barva černá
Kolečka: STRONG kolečko TOP tmavé 75 mm</t>
  </si>
  <si>
    <t>Pohledová plocha a korpus: DTDL KRONOSPAN 101 PE Bílá front 18 mm
Úchytky: Profilová úchytka LUCATA černá mat 180 mm
Panty dvířkové: STRONG naložené, polonaložené s tlumením</t>
  </si>
  <si>
    <t>Pohl. plocha: DTDL KRONOSPAN K097  SU Modrošedá 18 mm</t>
  </si>
  <si>
    <t>Úchytka asymetrická černá matná</t>
  </si>
  <si>
    <t>Pohledová plocha: DTDL KRONOSPAN K097  SU Modrošedá 18 mm
Korpus a police: DTDL KRONOSPAN 101 PE Bílá front 18 mm
Úchytky: Asymetrická černá matná</t>
  </si>
  <si>
    <t>skříň archivní 2-dvéřová policová</t>
  </si>
  <si>
    <t>Systémové číslo VZ: P22V00001363</t>
  </si>
  <si>
    <t>DTDL EGGER H3730 ST10 Hickory 18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</si>
</sst>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 tint="0.49998000264167786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0" fillId="0" borderId="0" xfId="0"/>
    <xf numFmtId="0" fontId="4" fillId="0" borderId="0" xfId="0" applyFont="1"/>
    <xf numFmtId="0" fontId="0" fillId="0" borderId="0" xfId="0"/>
    <xf numFmtId="0" fontId="6" fillId="0" borderId="0" xfId="0" applyFont="1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49" fontId="6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164" fontId="8" fillId="2" borderId="11" xfId="0" applyNumberFormat="1" applyFont="1" applyFill="1" applyBorder="1" applyAlignment="1">
      <alignment horizontal="right" vertical="center"/>
    </xf>
    <xf numFmtId="164" fontId="8" fillId="2" borderId="10" xfId="0" applyNumberFormat="1" applyFont="1" applyFill="1" applyBorder="1" applyAlignment="1">
      <alignment horizontal="right" vertical="center"/>
    </xf>
    <xf numFmtId="164" fontId="8" fillId="2" borderId="12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 indent="3"/>
    </xf>
    <xf numFmtId="0" fontId="1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indent="3"/>
    </xf>
    <xf numFmtId="0" fontId="1" fillId="0" borderId="9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64" fontId="6" fillId="0" borderId="9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2</xdr:col>
      <xdr:colOff>3143250</xdr:colOff>
      <xdr:row>4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73"/>
        <a:stretch>
          <a:fillRect/>
        </a:stretch>
      </xdr:blipFill>
      <xdr:spPr>
        <a:xfrm>
          <a:off x="247650" y="38100"/>
          <a:ext cx="5829300" cy="876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8D783-5908-40C3-97CF-9681CF258801}">
  <sheetPr>
    <pageSetUpPr fitToPage="1"/>
  </sheetPr>
  <dimension ref="A6:K58"/>
  <sheetViews>
    <sheetView tabSelected="1" workbookViewId="0" topLeftCell="A1">
      <selection activeCell="B59" sqref="B59"/>
    </sheetView>
  </sheetViews>
  <sheetFormatPr defaultColWidth="9.140625" defaultRowHeight="15"/>
  <cols>
    <col min="1" max="1" width="3.7109375" style="4" customWidth="1"/>
    <col min="2" max="2" width="40.28125" style="0" bestFit="1" customWidth="1"/>
    <col min="3" max="3" width="50.140625" style="0" customWidth="1"/>
    <col min="4" max="4" width="12.57421875" style="0" customWidth="1"/>
    <col min="5" max="5" width="5.57421875" style="0" customWidth="1"/>
    <col min="6" max="6" width="6.57421875" style="0" customWidth="1"/>
    <col min="7" max="7" width="15.140625" style="0" customWidth="1"/>
    <col min="8" max="8" width="15.421875" style="0" customWidth="1"/>
    <col min="9" max="9" width="38.140625" style="0" bestFit="1" customWidth="1"/>
  </cols>
  <sheetData>
    <row r="1" ht="15"/>
    <row r="2" ht="15"/>
    <row r="3" ht="15"/>
    <row r="4" ht="15"/>
    <row r="5" ht="15"/>
    <row r="6" spans="1:8" ht="15" customHeight="1">
      <c r="A6" s="5"/>
      <c r="B6" s="64" t="s">
        <v>11</v>
      </c>
      <c r="C6" s="64"/>
      <c r="D6" s="64"/>
      <c r="E6" s="64"/>
      <c r="F6" s="43" t="s">
        <v>86</v>
      </c>
      <c r="G6" s="43"/>
      <c r="H6" s="43"/>
    </row>
    <row r="7" spans="1:8" ht="15">
      <c r="A7" s="5"/>
      <c r="B7" s="5"/>
      <c r="C7" s="5"/>
      <c r="D7" s="5"/>
      <c r="E7" s="5"/>
      <c r="F7" s="5"/>
      <c r="G7" s="5"/>
      <c r="H7" s="5"/>
    </row>
    <row r="8" spans="1:8" ht="18">
      <c r="A8" s="45" t="s">
        <v>12</v>
      </c>
      <c r="B8" s="45"/>
      <c r="C8" s="45"/>
      <c r="D8" s="45"/>
      <c r="E8" s="45"/>
      <c r="F8" s="45"/>
      <c r="G8" s="45"/>
      <c r="H8" s="45"/>
    </row>
    <row r="9" spans="1:8" ht="15">
      <c r="A9" s="44" t="s">
        <v>22</v>
      </c>
      <c r="B9" s="44"/>
      <c r="C9" s="44"/>
      <c r="D9" s="44"/>
      <c r="E9" s="44"/>
      <c r="F9" s="44"/>
      <c r="G9" s="44"/>
      <c r="H9" s="44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s="1" customFormat="1" ht="15">
      <c r="A11" s="6"/>
      <c r="B11" s="7" t="s">
        <v>1</v>
      </c>
      <c r="C11" s="6"/>
      <c r="D11" s="6"/>
      <c r="E11" s="6"/>
      <c r="F11" s="6"/>
      <c r="G11" s="6"/>
      <c r="H11" s="6"/>
    </row>
    <row r="12" spans="1:8" ht="15">
      <c r="A12" s="5"/>
      <c r="B12" s="8" t="s">
        <v>18</v>
      </c>
      <c r="C12" s="5"/>
      <c r="D12" s="5"/>
      <c r="E12" s="5"/>
      <c r="F12" s="5"/>
      <c r="G12" s="5"/>
      <c r="H12" s="5"/>
    </row>
    <row r="13" spans="1:8" ht="15">
      <c r="A13" s="5"/>
      <c r="B13" s="8" t="s">
        <v>19</v>
      </c>
      <c r="C13" s="5"/>
      <c r="D13" s="5"/>
      <c r="E13" s="5"/>
      <c r="F13" s="5"/>
      <c r="G13" s="5"/>
      <c r="H13" s="5"/>
    </row>
    <row r="14" spans="1:8" ht="15">
      <c r="A14" s="5"/>
      <c r="B14" s="6" t="s">
        <v>20</v>
      </c>
      <c r="C14" s="9"/>
      <c r="D14" s="5"/>
      <c r="E14" s="5"/>
      <c r="F14" s="5"/>
      <c r="G14" s="5"/>
      <c r="H14" s="5"/>
    </row>
    <row r="15" spans="1:8" s="4" customFormat="1" ht="15.75" thickBot="1">
      <c r="A15" s="5"/>
      <c r="B15" s="6"/>
      <c r="C15" s="9"/>
      <c r="D15" s="5"/>
      <c r="E15" s="5"/>
      <c r="F15" s="5"/>
      <c r="G15" s="5"/>
      <c r="H15" s="5"/>
    </row>
    <row r="16" spans="1:8" s="4" customFormat="1" ht="15.75" thickBot="1">
      <c r="A16" s="46" t="s">
        <v>21</v>
      </c>
      <c r="B16" s="47"/>
      <c r="C16" s="48"/>
      <c r="D16" s="24"/>
      <c r="E16" s="24"/>
      <c r="F16" s="24"/>
      <c r="G16" s="5"/>
      <c r="H16" s="5"/>
    </row>
    <row r="17" spans="1:8" ht="15">
      <c r="A17" s="41" t="s">
        <v>35</v>
      </c>
      <c r="B17" s="42"/>
      <c r="C17" s="25" t="s">
        <v>43</v>
      </c>
      <c r="D17" s="24"/>
      <c r="E17" s="24"/>
      <c r="F17" s="24"/>
      <c r="G17" s="5"/>
      <c r="H17" s="5"/>
    </row>
    <row r="18" spans="1:8" ht="15">
      <c r="A18" s="39" t="s">
        <v>36</v>
      </c>
      <c r="B18" s="40"/>
      <c r="C18" s="26" t="s">
        <v>43</v>
      </c>
      <c r="D18" s="24"/>
      <c r="E18" s="24"/>
      <c r="F18" s="24"/>
      <c r="G18" s="5"/>
      <c r="H18" s="5"/>
    </row>
    <row r="19" spans="1:8" ht="15">
      <c r="A19" s="39" t="s">
        <v>23</v>
      </c>
      <c r="B19" s="40"/>
      <c r="C19" s="26" t="s">
        <v>44</v>
      </c>
      <c r="D19" s="24"/>
      <c r="E19" s="24"/>
      <c r="F19" s="24"/>
      <c r="G19" s="5"/>
      <c r="H19" s="5"/>
    </row>
    <row r="20" spans="1:8" ht="15">
      <c r="A20" s="39" t="s">
        <v>24</v>
      </c>
      <c r="B20" s="40"/>
      <c r="C20" s="26" t="s">
        <v>87</v>
      </c>
      <c r="D20" s="24"/>
      <c r="E20" s="24"/>
      <c r="F20" s="24"/>
      <c r="G20" s="5"/>
      <c r="H20" s="5"/>
    </row>
    <row r="21" spans="1:8" ht="15">
      <c r="A21" s="39" t="s">
        <v>25</v>
      </c>
      <c r="B21" s="40"/>
      <c r="C21" s="26" t="s">
        <v>43</v>
      </c>
      <c r="D21" s="24"/>
      <c r="E21" s="24"/>
      <c r="F21" s="24"/>
      <c r="G21" s="5"/>
      <c r="H21" s="5"/>
    </row>
    <row r="22" spans="1:8" ht="15">
      <c r="A22" s="39" t="s">
        <v>26</v>
      </c>
      <c r="B22" s="40"/>
      <c r="C22" s="26" t="s">
        <v>27</v>
      </c>
      <c r="D22" s="24"/>
      <c r="E22" s="24"/>
      <c r="F22" s="24"/>
      <c r="G22" s="5"/>
      <c r="H22" s="5"/>
    </row>
    <row r="23" spans="1:8" ht="15">
      <c r="A23" s="39" t="s">
        <v>37</v>
      </c>
      <c r="B23" s="40"/>
      <c r="C23" s="26" t="s">
        <v>8</v>
      </c>
      <c r="D23" s="24"/>
      <c r="E23" s="24"/>
      <c r="F23" s="24"/>
      <c r="G23" s="5"/>
      <c r="H23" s="5"/>
    </row>
    <row r="24" spans="1:8" ht="15">
      <c r="A24" s="39" t="s">
        <v>38</v>
      </c>
      <c r="B24" s="40"/>
      <c r="C24" s="26" t="s">
        <v>77</v>
      </c>
      <c r="D24" s="24"/>
      <c r="E24" s="24"/>
      <c r="F24" s="24"/>
      <c r="G24" s="5"/>
      <c r="H24" s="5"/>
    </row>
    <row r="25" spans="1:8" ht="15">
      <c r="A25" s="39" t="s">
        <v>39</v>
      </c>
      <c r="B25" s="40"/>
      <c r="C25" s="26" t="s">
        <v>28</v>
      </c>
      <c r="D25" s="24"/>
      <c r="E25" s="24"/>
      <c r="F25" s="24"/>
      <c r="G25" s="5"/>
      <c r="H25" s="5"/>
    </row>
    <row r="26" spans="1:8" ht="15">
      <c r="A26" s="39" t="s">
        <v>40</v>
      </c>
      <c r="B26" s="40"/>
      <c r="C26" s="26" t="s">
        <v>29</v>
      </c>
      <c r="D26" s="24"/>
      <c r="E26" s="24"/>
      <c r="F26" s="24"/>
      <c r="G26" s="5"/>
      <c r="H26" s="5"/>
    </row>
    <row r="27" spans="1:8" ht="15">
      <c r="A27" s="39" t="s">
        <v>41</v>
      </c>
      <c r="B27" s="40"/>
      <c r="C27" s="26" t="s">
        <v>9</v>
      </c>
      <c r="D27" s="24"/>
      <c r="E27" s="24"/>
      <c r="F27" s="24"/>
      <c r="G27" s="5"/>
      <c r="H27" s="5"/>
    </row>
    <row r="28" spans="1:8" ht="15">
      <c r="A28" s="39" t="s">
        <v>42</v>
      </c>
      <c r="B28" s="40"/>
      <c r="C28" s="26" t="s">
        <v>30</v>
      </c>
      <c r="D28" s="24"/>
      <c r="E28" s="24"/>
      <c r="F28" s="24"/>
      <c r="G28" s="5"/>
      <c r="H28" s="5"/>
    </row>
    <row r="29" spans="1:8" ht="15">
      <c r="A29" s="39" t="s">
        <v>31</v>
      </c>
      <c r="B29" s="40"/>
      <c r="C29" s="26" t="s">
        <v>79</v>
      </c>
      <c r="D29" s="24"/>
      <c r="E29" s="24"/>
      <c r="F29" s="24"/>
      <c r="G29" s="5"/>
      <c r="H29" s="5"/>
    </row>
    <row r="30" spans="1:8" ht="15">
      <c r="A30" s="39" t="s">
        <v>32</v>
      </c>
      <c r="B30" s="40"/>
      <c r="C30" s="26" t="s">
        <v>83</v>
      </c>
      <c r="D30" s="24"/>
      <c r="E30" s="24"/>
      <c r="F30" s="24"/>
      <c r="G30" s="5"/>
      <c r="H30" s="5"/>
    </row>
    <row r="31" spans="1:8" s="4" customFormat="1" ht="15">
      <c r="A31" s="39" t="s">
        <v>33</v>
      </c>
      <c r="B31" s="40"/>
      <c r="C31" s="26" t="s">
        <v>34</v>
      </c>
      <c r="D31" s="24"/>
      <c r="E31" s="24"/>
      <c r="F31" s="24"/>
      <c r="G31" s="5"/>
      <c r="H31" s="5"/>
    </row>
    <row r="32" spans="1:8" ht="15.75" thickBot="1">
      <c r="A32" s="57" t="s">
        <v>45</v>
      </c>
      <c r="B32" s="58"/>
      <c r="C32" s="27" t="s">
        <v>46</v>
      </c>
      <c r="D32" s="24"/>
      <c r="E32" s="24"/>
      <c r="F32" s="24"/>
      <c r="G32" s="5"/>
      <c r="H32" s="5"/>
    </row>
    <row r="33" spans="1:8" ht="15.75" thickBot="1">
      <c r="A33" s="5"/>
      <c r="B33" s="6"/>
      <c r="C33" s="5"/>
      <c r="D33" s="5"/>
      <c r="E33" s="5"/>
      <c r="F33" s="5"/>
      <c r="G33" s="5"/>
      <c r="H33" s="5"/>
    </row>
    <row r="34" spans="1:11" ht="26.25" thickBot="1">
      <c r="A34" s="10" t="s">
        <v>10</v>
      </c>
      <c r="B34" s="11" t="s">
        <v>0</v>
      </c>
      <c r="C34" s="12" t="s">
        <v>7</v>
      </c>
      <c r="D34" s="12" t="s">
        <v>2</v>
      </c>
      <c r="E34" s="12" t="s">
        <v>5</v>
      </c>
      <c r="F34" s="12" t="s">
        <v>6</v>
      </c>
      <c r="G34" s="12" t="s">
        <v>13</v>
      </c>
      <c r="H34" s="13" t="s">
        <v>14</v>
      </c>
      <c r="K34" s="4"/>
    </row>
    <row r="35" spans="1:11" ht="18.75" customHeight="1">
      <c r="A35" s="14">
        <v>1</v>
      </c>
      <c r="B35" s="28" t="s">
        <v>47</v>
      </c>
      <c r="C35" s="63" t="s">
        <v>76</v>
      </c>
      <c r="D35" s="30" t="s">
        <v>59</v>
      </c>
      <c r="E35" s="31" t="s">
        <v>3</v>
      </c>
      <c r="F35" s="32">
        <v>2</v>
      </c>
      <c r="G35" s="15"/>
      <c r="H35" s="16"/>
      <c r="K35" s="4"/>
    </row>
    <row r="36" spans="1:11" ht="18.75" customHeight="1">
      <c r="A36" s="17">
        <v>2</v>
      </c>
      <c r="B36" s="29" t="s">
        <v>47</v>
      </c>
      <c r="C36" s="60"/>
      <c r="D36" s="33" t="s">
        <v>60</v>
      </c>
      <c r="E36" s="34" t="s">
        <v>3</v>
      </c>
      <c r="F36" s="35">
        <v>2</v>
      </c>
      <c r="G36" s="18"/>
      <c r="H36" s="19"/>
      <c r="I36" s="4"/>
      <c r="K36" s="4"/>
    </row>
    <row r="37" spans="1:11" ht="66.6" customHeight="1">
      <c r="A37" s="17">
        <v>3</v>
      </c>
      <c r="B37" s="29" t="s">
        <v>48</v>
      </c>
      <c r="C37" s="59" t="s">
        <v>80</v>
      </c>
      <c r="D37" s="33" t="s">
        <v>61</v>
      </c>
      <c r="E37" s="34" t="s">
        <v>3</v>
      </c>
      <c r="F37" s="35">
        <v>4</v>
      </c>
      <c r="G37" s="18"/>
      <c r="H37" s="19"/>
      <c r="I37" s="4"/>
      <c r="K37" s="4"/>
    </row>
    <row r="38" spans="1:11" ht="66.6" customHeight="1">
      <c r="A38" s="17">
        <v>4</v>
      </c>
      <c r="B38" s="29" t="s">
        <v>49</v>
      </c>
      <c r="C38" s="60"/>
      <c r="D38" s="33" t="s">
        <v>62</v>
      </c>
      <c r="E38" s="34" t="s">
        <v>3</v>
      </c>
      <c r="F38" s="35">
        <v>2</v>
      </c>
      <c r="G38" s="18"/>
      <c r="H38" s="19"/>
      <c r="I38" s="4"/>
      <c r="K38" s="4"/>
    </row>
    <row r="39" spans="1:11" ht="18.75" customHeight="1">
      <c r="A39" s="17">
        <v>5</v>
      </c>
      <c r="B39" s="29" t="s">
        <v>50</v>
      </c>
      <c r="C39" s="55" t="s">
        <v>81</v>
      </c>
      <c r="D39" s="33" t="s">
        <v>63</v>
      </c>
      <c r="E39" s="34" t="s">
        <v>3</v>
      </c>
      <c r="F39" s="35">
        <v>1</v>
      </c>
      <c r="G39" s="18"/>
      <c r="H39" s="19"/>
      <c r="I39" s="4"/>
      <c r="K39" s="4"/>
    </row>
    <row r="40" spans="1:11" ht="18.75" customHeight="1">
      <c r="A40" s="17">
        <v>6</v>
      </c>
      <c r="B40" s="29" t="s">
        <v>51</v>
      </c>
      <c r="C40" s="61"/>
      <c r="D40" s="33" t="s">
        <v>63</v>
      </c>
      <c r="E40" s="34" t="s">
        <v>3</v>
      </c>
      <c r="F40" s="35">
        <v>1</v>
      </c>
      <c r="G40" s="18"/>
      <c r="H40" s="19"/>
      <c r="I40" s="4"/>
      <c r="K40" s="4"/>
    </row>
    <row r="41" spans="1:11" ht="18.75" customHeight="1">
      <c r="A41" s="17">
        <v>7</v>
      </c>
      <c r="B41" s="29" t="s">
        <v>52</v>
      </c>
      <c r="C41" s="61"/>
      <c r="D41" s="33" t="s">
        <v>64</v>
      </c>
      <c r="E41" s="34" t="s">
        <v>3</v>
      </c>
      <c r="F41" s="35">
        <v>2</v>
      </c>
      <c r="G41" s="38"/>
      <c r="H41" s="19"/>
      <c r="I41" s="4"/>
      <c r="K41" s="4"/>
    </row>
    <row r="42" spans="1:11" ht="18.6" customHeight="1">
      <c r="A42" s="17">
        <v>8</v>
      </c>
      <c r="B42" s="29" t="s">
        <v>85</v>
      </c>
      <c r="C42" s="61"/>
      <c r="D42" s="33" t="s">
        <v>65</v>
      </c>
      <c r="E42" s="34" t="s">
        <v>3</v>
      </c>
      <c r="F42" s="35">
        <v>1</v>
      </c>
      <c r="G42" s="18"/>
      <c r="H42" s="19"/>
      <c r="K42" s="4"/>
    </row>
    <row r="43" spans="1:11" ht="18.6" customHeight="1">
      <c r="A43" s="17">
        <v>9</v>
      </c>
      <c r="B43" s="29" t="s">
        <v>53</v>
      </c>
      <c r="C43" s="62"/>
      <c r="D43" s="33" t="s">
        <v>66</v>
      </c>
      <c r="E43" s="34" t="s">
        <v>3</v>
      </c>
      <c r="F43" s="35">
        <v>1</v>
      </c>
      <c r="G43" s="18"/>
      <c r="H43" s="19"/>
      <c r="K43" s="2"/>
    </row>
    <row r="44" spans="1:11" ht="18.75" customHeight="1">
      <c r="A44" s="17">
        <v>10</v>
      </c>
      <c r="B44" s="29" t="s">
        <v>54</v>
      </c>
      <c r="C44" s="20" t="s">
        <v>78</v>
      </c>
      <c r="D44" s="33" t="s">
        <v>67</v>
      </c>
      <c r="E44" s="34" t="s">
        <v>3</v>
      </c>
      <c r="F44" s="35">
        <v>1</v>
      </c>
      <c r="G44" s="18"/>
      <c r="H44" s="19"/>
      <c r="K44" s="2"/>
    </row>
    <row r="45" spans="1:11" ht="37.5" customHeight="1">
      <c r="A45" s="17">
        <v>11</v>
      </c>
      <c r="B45" s="29" t="s">
        <v>53</v>
      </c>
      <c r="C45" s="55" t="s">
        <v>81</v>
      </c>
      <c r="D45" s="33" t="s">
        <v>68</v>
      </c>
      <c r="E45" s="34" t="s">
        <v>3</v>
      </c>
      <c r="F45" s="35">
        <v>2</v>
      </c>
      <c r="G45" s="18"/>
      <c r="H45" s="19"/>
      <c r="K45" s="3"/>
    </row>
    <row r="46" spans="1:11" ht="28.15" customHeight="1">
      <c r="A46" s="17">
        <v>12</v>
      </c>
      <c r="B46" s="29" t="s">
        <v>55</v>
      </c>
      <c r="C46" s="56"/>
      <c r="D46" s="33" t="s">
        <v>69</v>
      </c>
      <c r="E46" s="34" t="s">
        <v>3</v>
      </c>
      <c r="F46" s="35">
        <v>3</v>
      </c>
      <c r="G46" s="18"/>
      <c r="H46" s="19"/>
      <c r="K46" s="2"/>
    </row>
    <row r="47" spans="1:11" ht="18.75" customHeight="1">
      <c r="A47" s="17">
        <v>13</v>
      </c>
      <c r="B47" s="29" t="s">
        <v>56</v>
      </c>
      <c r="C47" s="36" t="s">
        <v>78</v>
      </c>
      <c r="D47" s="33" t="s">
        <v>70</v>
      </c>
      <c r="E47" s="34" t="s">
        <v>4</v>
      </c>
      <c r="F47" s="35">
        <v>2</v>
      </c>
      <c r="G47" s="18"/>
      <c r="H47" s="19"/>
      <c r="K47" s="2"/>
    </row>
    <row r="48" spans="1:11" ht="18.75" customHeight="1">
      <c r="A48" s="17">
        <v>14</v>
      </c>
      <c r="B48" s="29" t="s">
        <v>56</v>
      </c>
      <c r="C48" s="36" t="s">
        <v>78</v>
      </c>
      <c r="D48" s="33" t="s">
        <v>71</v>
      </c>
      <c r="E48" s="34" t="s">
        <v>3</v>
      </c>
      <c r="F48" s="35">
        <v>2</v>
      </c>
      <c r="G48" s="18"/>
      <c r="H48" s="19"/>
      <c r="K48" s="2"/>
    </row>
    <row r="49" spans="1:11" ht="18.75" customHeight="1">
      <c r="A49" s="17">
        <v>15</v>
      </c>
      <c r="B49" s="29" t="s">
        <v>56</v>
      </c>
      <c r="C49" s="36" t="s">
        <v>78</v>
      </c>
      <c r="D49" s="33" t="s">
        <v>72</v>
      </c>
      <c r="E49" s="34" t="s">
        <v>3</v>
      </c>
      <c r="F49" s="35">
        <v>1</v>
      </c>
      <c r="G49" s="18"/>
      <c r="H49" s="19"/>
      <c r="K49" s="2"/>
    </row>
    <row r="50" spans="1:8" ht="35.45" customHeight="1">
      <c r="A50" s="17">
        <v>16</v>
      </c>
      <c r="B50" s="29" t="s">
        <v>57</v>
      </c>
      <c r="C50" s="59" t="s">
        <v>84</v>
      </c>
      <c r="D50" s="33" t="s">
        <v>73</v>
      </c>
      <c r="E50" s="34" t="s">
        <v>3</v>
      </c>
      <c r="F50" s="35">
        <v>1</v>
      </c>
      <c r="G50" s="18"/>
      <c r="H50" s="19"/>
    </row>
    <row r="51" spans="1:8" ht="35.45" customHeight="1">
      <c r="A51" s="17">
        <v>17</v>
      </c>
      <c r="B51" s="29" t="s">
        <v>75</v>
      </c>
      <c r="C51" s="60"/>
      <c r="D51" s="33" t="s">
        <v>73</v>
      </c>
      <c r="E51" s="34" t="s">
        <v>3</v>
      </c>
      <c r="F51" s="35">
        <v>1</v>
      </c>
      <c r="G51" s="18"/>
      <c r="H51" s="19"/>
    </row>
    <row r="52" spans="1:8" ht="26.25" thickBot="1">
      <c r="A52" s="17">
        <v>18</v>
      </c>
      <c r="B52" s="29" t="s">
        <v>58</v>
      </c>
      <c r="C52" s="37" t="s">
        <v>82</v>
      </c>
      <c r="D52" s="33" t="s">
        <v>74</v>
      </c>
      <c r="E52" s="34" t="s">
        <v>3</v>
      </c>
      <c r="F52" s="35">
        <v>1</v>
      </c>
      <c r="G52" s="18"/>
      <c r="H52" s="19"/>
    </row>
    <row r="53" spans="1:8" s="4" customFormat="1" ht="17.25" customHeight="1">
      <c r="A53" s="51" t="s">
        <v>15</v>
      </c>
      <c r="B53" s="52"/>
      <c r="C53" s="52"/>
      <c r="D53" s="52"/>
      <c r="E53" s="52"/>
      <c r="F53" s="52"/>
      <c r="G53" s="52"/>
      <c r="H53" s="21">
        <f>SUM(H35:H52)</f>
        <v>0</v>
      </c>
    </row>
    <row r="54" spans="1:8" s="4" customFormat="1" ht="17.25" customHeight="1">
      <c r="A54" s="53" t="s">
        <v>16</v>
      </c>
      <c r="B54" s="54"/>
      <c r="C54" s="54"/>
      <c r="D54" s="54"/>
      <c r="E54" s="54"/>
      <c r="F54" s="54"/>
      <c r="G54" s="54"/>
      <c r="H54" s="22"/>
    </row>
    <row r="55" spans="1:8" s="4" customFormat="1" ht="17.25" customHeight="1" thickBot="1">
      <c r="A55" s="49" t="s">
        <v>17</v>
      </c>
      <c r="B55" s="50"/>
      <c r="C55" s="50"/>
      <c r="D55" s="50"/>
      <c r="E55" s="50"/>
      <c r="F55" s="50"/>
      <c r="G55" s="50"/>
      <c r="H55" s="23">
        <f>H53+H54</f>
        <v>0</v>
      </c>
    </row>
    <row r="56" spans="1:8" s="4" customFormat="1" ht="15">
      <c r="A56" s="5"/>
      <c r="B56" s="24"/>
      <c r="C56" s="24"/>
      <c r="D56" s="24"/>
      <c r="E56" s="24"/>
      <c r="F56" s="24"/>
      <c r="G56" s="5"/>
      <c r="H56" s="5"/>
    </row>
    <row r="57" spans="1:8" ht="15">
      <c r="A57" s="5"/>
      <c r="B57" s="24"/>
      <c r="C57" s="24"/>
      <c r="D57" s="24"/>
      <c r="E57" s="24"/>
      <c r="F57" s="24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</sheetData>
  <mergeCells count="29">
    <mergeCell ref="F6:H6"/>
    <mergeCell ref="A9:H9"/>
    <mergeCell ref="A8:H8"/>
    <mergeCell ref="A16:C16"/>
    <mergeCell ref="A55:G55"/>
    <mergeCell ref="A53:G53"/>
    <mergeCell ref="A54:G54"/>
    <mergeCell ref="C45:C46"/>
    <mergeCell ref="A32:B32"/>
    <mergeCell ref="C37:C38"/>
    <mergeCell ref="C39:C43"/>
    <mergeCell ref="C35:C36"/>
    <mergeCell ref="C50:C51"/>
    <mergeCell ref="A31:B31"/>
    <mergeCell ref="B6:E6"/>
    <mergeCell ref="A22:B22"/>
    <mergeCell ref="A17:B17"/>
    <mergeCell ref="A18:B18"/>
    <mergeCell ref="A19:B19"/>
    <mergeCell ref="A20:B20"/>
    <mergeCell ref="A21:B21"/>
    <mergeCell ref="A27:B27"/>
    <mergeCell ref="A28:B28"/>
    <mergeCell ref="A29:B29"/>
    <mergeCell ref="A30:B30"/>
    <mergeCell ref="A23:B23"/>
    <mergeCell ref="A24:B24"/>
    <mergeCell ref="A25:B25"/>
    <mergeCell ref="A26:B26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4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ED52EF1138554F96EFCB74771699D4" ma:contentTypeVersion="9" ma:contentTypeDescription="Vytvoří nový dokument" ma:contentTypeScope="" ma:versionID="bfb233ceabef8111dbf455775afa301e">
  <xsd:schema xmlns:xsd="http://www.w3.org/2001/XMLSchema" xmlns:xs="http://www.w3.org/2001/XMLSchema" xmlns:p="http://schemas.microsoft.com/office/2006/metadata/properties" xmlns:ns3="76507c3d-2f98-4432-b69b-53e037f43552" xmlns:ns4="c8b1bc38-4781-4a8c-ad2f-beb6fda3e108" targetNamespace="http://schemas.microsoft.com/office/2006/metadata/properties" ma:root="true" ma:fieldsID="8225aeb3bc2fa903bac2d7fa60d4ab93" ns3:_="" ns4:_="">
    <xsd:import namespace="76507c3d-2f98-4432-b69b-53e037f43552"/>
    <xsd:import namespace="c8b1bc38-4781-4a8c-ad2f-beb6fda3e10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07c3d-2f98-4432-b69b-53e037f435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1bc38-4781-4a8c-ad2f-beb6fda3e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4C281A-B8F4-4CCD-9337-EB14D7B36B8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6507c3d-2f98-4432-b69b-53e037f43552"/>
    <ds:schemaRef ds:uri="c8b1bc38-4781-4a8c-ad2f-beb6fda3e10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B2624A-CA8B-44BB-ADE7-B1FEEF06CE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07c3d-2f98-4432-b69b-53e037f43552"/>
    <ds:schemaRef ds:uri="c8b1bc38-4781-4a8c-ad2f-beb6fda3e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968F83-A38A-47CF-96DC-1C1DB19212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vasakova</cp:lastModifiedBy>
  <cp:lastPrinted>2022-11-25T11:45:51Z</cp:lastPrinted>
  <dcterms:created xsi:type="dcterms:W3CDTF">2020-06-18T13:41:04Z</dcterms:created>
  <dcterms:modified xsi:type="dcterms:W3CDTF">2022-12-07T10:38:11Z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0x010100BEED52EF1138554F96EFCB74771699D4</vt:lpwstr>
  </property>
</Properties>
</file>