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_37_omh\Špačková\Restaurace Pastýřská stěna - revitalizace\INTERIÉR\"/>
    </mc:Choice>
  </mc:AlternateContent>
  <xr:revisionPtr revIDLastSave="0" documentId="8_{9D209BCD-CD69-48E6-829B-F26E3728C484}" xr6:coauthVersionLast="47" xr6:coauthVersionMax="47" xr10:uidLastSave="{00000000-0000-0000-0000-000000000000}"/>
  <bookViews>
    <workbookView xWindow="-120" yWindow="-120" windowWidth="29040" windowHeight="15840" xr2:uid="{A39CCFC7-8A91-4029-8BA0-33FC961EDFA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5" i="1"/>
  <c r="J4" i="1"/>
  <c r="J9" i="1" l="1"/>
</calcChain>
</file>

<file path=xl/sharedStrings.xml><?xml version="1.0" encoding="utf-8"?>
<sst xmlns="http://schemas.openxmlformats.org/spreadsheetml/2006/main" count="43" uniqueCount="35">
  <si>
    <t xml:space="preserve">Název </t>
  </si>
  <si>
    <t xml:space="preserve">Počet kusů </t>
  </si>
  <si>
    <t>popis</t>
  </si>
  <si>
    <t>l3</t>
  </si>
  <si>
    <t>I4</t>
  </si>
  <si>
    <t>l5</t>
  </si>
  <si>
    <t>zn.</t>
  </si>
  <si>
    <t>Stoly</t>
  </si>
  <si>
    <t>Židle</t>
  </si>
  <si>
    <t>materiál sedáku</t>
  </si>
  <si>
    <t xml:space="preserve">strukturovaná tkanina, polyester/bavlna, odolná proti oděru, žmolkování, odolnost barvy proti tření a světlu. </t>
  </si>
  <si>
    <t>l6</t>
  </si>
  <si>
    <t>Materiál korpusu</t>
  </si>
  <si>
    <t>material desky</t>
  </si>
  <si>
    <t>Cena MJ bez DPH</t>
  </si>
  <si>
    <t>Cena celkem bez DPH</t>
  </si>
  <si>
    <t>vzorové rozměry židle</t>
  </si>
  <si>
    <t>návrh rozměru</t>
  </si>
  <si>
    <t>SOUČET</t>
  </si>
  <si>
    <t>Čtvercová deska stolu od rozměru 90 x 90 cm do max rozměru 95 x 95 cm, o tloušťce min 30 mm.  4 nohy z masivního dubového dřeva. Stoly ve shodném designu s rozkládacími. Přípustné zatížení min. 45 kg.</t>
  </si>
  <si>
    <t>Barva  dřevo/textil</t>
  </si>
  <si>
    <t>Deska stolu ve složeném stavu 90 x 160 cm, při rozložení min. 190 cm. Stoly ve stejném designu se čtvercovými. Přípustné zatížení min. 45 kg.</t>
  </si>
  <si>
    <t>šířka x výška x hloubka  46 - 48 cm x 81 - 84 cm x 52 - 54 cm, výška sedu 45 - 46 cm</t>
  </si>
  <si>
    <t>šířka x výška x hloubka  46-48 cm x 81-84 cm x 52 - 54 cm, výška sedu 45 - 46 cm</t>
  </si>
  <si>
    <t>deska 90 x 90 cm (95 x 95 cm), výška stolu 75 cm</t>
  </si>
  <si>
    <t>deska 90 x 160 - 180 cm, výška stolu 75 cm</t>
  </si>
  <si>
    <t>Jídelní stůl čtvercový, dřevěný, masiv dub,  90 x 90 CM (95 x 95 CM)</t>
  </si>
  <si>
    <t>Jídelní stůl dřevěný, masiv dub, rozkládací 90 x 160 - min. 190</t>
  </si>
  <si>
    <t>Jídelní židle masiv - dub, čalouněné, bez područek. Čalounění v šedozeleném odstínu.</t>
  </si>
  <si>
    <t>Jídelní židle masiv - dub, čalouněné, s područkami. Čalounění v šedozeleném odstínu.</t>
  </si>
  <si>
    <t>světlý odstín dubu/šedo zelený odstín</t>
  </si>
  <si>
    <t>masivní hladké dubové dřevo</t>
  </si>
  <si>
    <t>Židle z dubového masivního hladkého dřeva, bez područek, s čalouněním na sedáku, odolné a pevné. Přípustné zatížení min. 110 kg.</t>
  </si>
  <si>
    <t>Židle z dubového masivního hladkého dřeva, s područkami, s čalouněním na sedáku, odolné a pevné. Přípustné zatížení min. 110 kg</t>
  </si>
  <si>
    <t>světlý odstín dubu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</si>
</sst>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5" fillId="6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4" borderId="6" xfId="0" applyFont="1" applyFill="1" applyBorder="1" applyAlignment="1">
      <alignment horizont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/>
    <xf numFmtId="0" fontId="5" fillId="0" borderId="0" xfId="0" applyFont="1"/>
    <xf numFmtId="0" fontId="3" fillId="0" borderId="0" xfId="0" applyFont="1" applyAlignment="1">
      <alignment horizontal="right" vertical="center"/>
    </xf>
    <xf numFmtId="43" fontId="3" fillId="0" borderId="4" xfId="1" applyFont="1" applyBorder="1" applyProtection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338887</xdr:colOff>
      <xdr:row>5</xdr:row>
      <xdr:rowOff>95250</xdr:rowOff>
    </xdr:from>
    <xdr:to>
      <xdr:col>14</xdr:col>
      <xdr:colOff>342900</xdr:colOff>
      <xdr:row>8</xdr:row>
      <xdr:rowOff>135708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89D87B-66C4-6838-A67C-C4A29A38CA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78" t="30570" r="48743" b="15344"/>
        <a:stretch/>
      </xdr:blipFill>
      <xdr:spPr bwMode="auto">
        <a:xfrm>
          <a:off x="11102137" y="2600325"/>
          <a:ext cx="2442413" cy="31646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54F6-93D0-4DA1-84AE-B370F17CF205}">
  <dimension ref="A2:L14"/>
  <sheetViews>
    <sheetView tabSelected="1" workbookViewId="0">
      <selection activeCell="G4" sqref="G4"/>
    </sheetView>
  </sheetViews>
  <sheetFormatPr defaultRowHeight="15" x14ac:dyDescent="0.25"/>
  <cols>
    <col min="1" max="1" width="4.85546875" customWidth="1"/>
    <col min="2" max="2" width="27.5703125" customWidth="1"/>
    <col min="3" max="3" width="6.5703125" customWidth="1"/>
    <col min="4" max="4" width="10.7109375" customWidth="1"/>
    <col min="5" max="5" width="15.7109375" customWidth="1"/>
    <col min="6" max="6" width="14.42578125" customWidth="1"/>
    <col min="7" max="7" width="21" customWidth="1"/>
    <col min="8" max="8" width="32.85546875" customWidth="1"/>
    <col min="9" max="9" width="12.42578125" customWidth="1"/>
    <col min="10" max="10" width="15.28515625" customWidth="1"/>
  </cols>
  <sheetData>
    <row r="2" spans="1:12" ht="24.75" x14ac:dyDescent="0.25">
      <c r="A2" s="2" t="s">
        <v>6</v>
      </c>
      <c r="B2" s="2" t="s">
        <v>0</v>
      </c>
      <c r="C2" s="2" t="s">
        <v>1</v>
      </c>
      <c r="D2" s="2" t="s">
        <v>20</v>
      </c>
      <c r="E2" s="3" t="s">
        <v>12</v>
      </c>
      <c r="F2" s="3"/>
      <c r="G2" s="2" t="s">
        <v>17</v>
      </c>
      <c r="H2" s="2" t="s">
        <v>2</v>
      </c>
      <c r="I2" s="2" t="s">
        <v>14</v>
      </c>
      <c r="J2" s="2" t="s">
        <v>15</v>
      </c>
    </row>
    <row r="3" spans="1:12" ht="29.25" customHeight="1" x14ac:dyDescent="0.25">
      <c r="A3" s="29" t="s">
        <v>7</v>
      </c>
      <c r="B3" s="30"/>
      <c r="C3" s="4"/>
      <c r="D3" s="4"/>
      <c r="E3" s="5"/>
      <c r="F3" s="6" t="s">
        <v>13</v>
      </c>
      <c r="G3" s="4"/>
      <c r="H3" s="4"/>
      <c r="I3" s="7"/>
      <c r="J3" s="7"/>
    </row>
    <row r="4" spans="1:12" ht="74.25" customHeight="1" x14ac:dyDescent="0.25">
      <c r="A4" s="8" t="s">
        <v>3</v>
      </c>
      <c r="B4" s="9" t="s">
        <v>26</v>
      </c>
      <c r="C4" s="10">
        <v>9</v>
      </c>
      <c r="D4" s="11" t="s">
        <v>34</v>
      </c>
      <c r="E4" s="11" t="s">
        <v>31</v>
      </c>
      <c r="F4" s="11" t="s">
        <v>31</v>
      </c>
      <c r="G4" s="11" t="s">
        <v>24</v>
      </c>
      <c r="H4" s="11" t="s">
        <v>19</v>
      </c>
      <c r="I4" s="1"/>
      <c r="J4" s="12">
        <f>C4*I4</f>
        <v>0</v>
      </c>
    </row>
    <row r="5" spans="1:12" ht="54" customHeight="1" x14ac:dyDescent="0.25">
      <c r="A5" s="8" t="s">
        <v>4</v>
      </c>
      <c r="B5" s="13" t="s">
        <v>27</v>
      </c>
      <c r="C5" s="8">
        <v>6</v>
      </c>
      <c r="D5" s="14" t="s">
        <v>34</v>
      </c>
      <c r="E5" s="15" t="s">
        <v>31</v>
      </c>
      <c r="F5" s="14" t="s">
        <v>31</v>
      </c>
      <c r="G5" s="14" t="s">
        <v>25</v>
      </c>
      <c r="H5" s="14" t="s">
        <v>21</v>
      </c>
      <c r="I5" s="1">
        <v>0</v>
      </c>
      <c r="J5" s="12">
        <f>C5*I5</f>
        <v>0</v>
      </c>
      <c r="L5" t="s">
        <v>16</v>
      </c>
    </row>
    <row r="6" spans="1:12" ht="29.25" customHeight="1" x14ac:dyDescent="0.25">
      <c r="A6" s="31" t="s">
        <v>8</v>
      </c>
      <c r="B6" s="32"/>
      <c r="C6" s="16"/>
      <c r="D6" s="17"/>
      <c r="E6" s="18"/>
      <c r="F6" s="19" t="s">
        <v>9</v>
      </c>
      <c r="G6" s="19"/>
      <c r="H6" s="19"/>
      <c r="I6" s="20"/>
      <c r="J6" s="20"/>
    </row>
    <row r="7" spans="1:12" ht="108" x14ac:dyDescent="0.25">
      <c r="A7" s="8" t="s">
        <v>5</v>
      </c>
      <c r="B7" s="13" t="s">
        <v>28</v>
      </c>
      <c r="C7" s="8">
        <v>44</v>
      </c>
      <c r="D7" s="14" t="s">
        <v>30</v>
      </c>
      <c r="E7" s="14" t="s">
        <v>31</v>
      </c>
      <c r="F7" s="21" t="s">
        <v>10</v>
      </c>
      <c r="G7" s="22" t="s">
        <v>23</v>
      </c>
      <c r="H7" s="21" t="s">
        <v>32</v>
      </c>
      <c r="I7" s="1">
        <v>0</v>
      </c>
      <c r="J7" s="12">
        <f>C7*I7</f>
        <v>0</v>
      </c>
    </row>
    <row r="8" spans="1:12" ht="108.75" thickBot="1" x14ac:dyDescent="0.3">
      <c r="A8" s="8" t="s">
        <v>11</v>
      </c>
      <c r="B8" s="13" t="s">
        <v>29</v>
      </c>
      <c r="C8" s="8">
        <v>14</v>
      </c>
      <c r="D8" s="14" t="s">
        <v>30</v>
      </c>
      <c r="E8" s="14" t="s">
        <v>31</v>
      </c>
      <c r="F8" s="14" t="s">
        <v>10</v>
      </c>
      <c r="G8" s="14" t="s">
        <v>22</v>
      </c>
      <c r="H8" s="14" t="s">
        <v>33</v>
      </c>
      <c r="I8" s="1">
        <v>0</v>
      </c>
      <c r="J8" s="23">
        <f>C8*I8</f>
        <v>0</v>
      </c>
    </row>
    <row r="9" spans="1:12" ht="15.75" thickBot="1" x14ac:dyDescent="0.3">
      <c r="A9" s="24"/>
      <c r="B9" s="24"/>
      <c r="C9" s="24"/>
      <c r="D9" s="24"/>
      <c r="E9" s="24"/>
      <c r="F9" s="24"/>
      <c r="G9" s="24"/>
      <c r="H9" s="25" t="s">
        <v>18</v>
      </c>
      <c r="I9" s="24"/>
      <c r="J9" s="26">
        <f>J4+J5+J7+J8</f>
        <v>0</v>
      </c>
    </row>
    <row r="10" spans="1:12" x14ac:dyDescent="0.25">
      <c r="H10" s="27"/>
    </row>
    <row r="14" spans="1:12" x14ac:dyDescent="0.25">
      <c r="I14" s="28"/>
    </row>
  </sheetData>
  <sheetProtection algorithmName="SHA-512" hashValue="q1T4Ke14EfWVNgLUHunvIWfbQSc3GWKErXxHcHbSRUgbvXGSDKxlLWBeP/jzRawaig3l30u142qLY2+9m++VYA==" saltValue="X4/aChLfHjfyVMTvO5hasg==" spinCount="100000" sheet="1" objects="1" scenarios="1"/>
  <mergeCells count="2">
    <mergeCell ref="A3:B3"/>
    <mergeCell ref="A6:B6"/>
  </mergeCells>
  <phoneticPr fontId="2" type="noConversion"/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Štěpánka</dc:creator>
  <cp:lastModifiedBy>Špačková Štěpánka</cp:lastModifiedBy>
  <cp:lastPrinted>2024-10-21T14:04:31Z</cp:lastPrinted>
  <dcterms:created xsi:type="dcterms:W3CDTF">2024-10-21T11:27:16Z</dcterms:created>
  <dcterms:modified xsi:type="dcterms:W3CDTF">2024-11-14T07:28:08Z</dcterms:modified>
</cp:coreProperties>
</file>