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570" activeTab="0"/>
  </bookViews>
  <sheets>
    <sheet name="Nakládání s odpady" sheetId="4" r:id="rId1"/>
  </sheets>
  <definedNames>
    <definedName name="_Příloha_č._6" localSheetId="0">'Nakládání s odpady'!$B$62</definedName>
    <definedName name="_Toc415056895" localSheetId="0">'Nakládání s odpady'!$B$60</definedName>
    <definedName name="_Toc417468602" localSheetId="0">'Nakládání s odpady'!$B$61</definedName>
    <definedName name="_Toc417468605" localSheetId="0">'Nakládání s odpady'!$B$64</definedName>
    <definedName name="_Toc419733730" localSheetId="0">'Nakládání s odpady'!$B$61</definedName>
    <definedName name="_Toc419733732" localSheetId="0">'Nakládání s odpady'!$B$63</definedName>
    <definedName name="_Toc419733733" localSheetId="0">'Nakládání s odpady'!$B$64</definedName>
    <definedName name="_Toc424742399" localSheetId="0">'Nakládání s odpady'!$B$63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<sst xmlns="http://schemas.openxmlformats.org/spreadsheetml/2006/main" count="100" uniqueCount="83">
  <si>
    <t>položka č.</t>
  </si>
  <si>
    <t>kod odpadu</t>
  </si>
  <si>
    <t>popis položky</t>
  </si>
  <si>
    <t>měrná jednotka</t>
  </si>
  <si>
    <t>Papír nebo lepenka</t>
  </si>
  <si>
    <t>t</t>
  </si>
  <si>
    <t>Plastový obal</t>
  </si>
  <si>
    <t>Skleněný obal</t>
  </si>
  <si>
    <t xml:space="preserve">Biologicky rozložitelný odpad </t>
  </si>
  <si>
    <t>Odpad z tržišť</t>
  </si>
  <si>
    <t>Objemný odpad</t>
  </si>
  <si>
    <t>1. kat</t>
  </si>
  <si>
    <t>060404</t>
  </si>
  <si>
    <t>Odpady obsahující rtuť</t>
  </si>
  <si>
    <t>2. kat.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</si>
  <si>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</si>
  <si>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</si>
  <si>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</si>
  <si>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</si>
  <si>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</si>
  <si>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</si>
  <si>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</si>
  <si>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</si>
  <si>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</si>
  <si>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</si>
  <si>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Léky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</si>
  <si>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</si>
  <si>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</si>
  <si>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</si>
  <si>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</si>
  <si>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</si>
  <si>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</si>
  <si>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</si>
  <si>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</si>
  <si>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</si>
  <si>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</si>
  <si>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</si>
  <si>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</si>
  <si>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</si>
  <si>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</si>
  <si>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</si>
  <si>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</si>
  <si>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</si>
  <si>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</si>
  <si>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</si>
  <si>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6. kat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</si>
  <si>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</si>
  <si>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</si>
  <si>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</si>
  <si>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</si>
  <si>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</si>
  <si>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</si>
  <si>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</si>
  <si>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</si>
  <si>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</si>
  <si>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r>
      <t>2.1.1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sběr, svoz a odstranění směsného komunálního odpadu (dále jen SKO) ze svozových nádob (tzn. nádob, kontejnerů) včetně budoucích podzemních kontejnerů</t>
    </r>
  </si>
  <si>
    <t>2.1.2 sběr, svoz a využití vytříděných složek komunálního odpadu z nádob (včetně podzemních),  papír,</t>
  </si>
  <si>
    <t>2.1.2 sběr, svoz a využití vytříděných složek komunálního odpadu z nádob (včetně podzemních),  plast</t>
  </si>
  <si>
    <t>2.1.2 sběr, svoz a využití vytříděných složek komunálního odpadu z nádob (včetně podzemních),  sklo</t>
  </si>
  <si>
    <t>2.1.3  sběr, svoz a odstranění odpadů z odpadkových košů a košů na psí exkrementy a podzemního koše</t>
  </si>
  <si>
    <t xml:space="preserve">2.1.4 sběr, svoz a využití BIO odpadu </t>
  </si>
  <si>
    <t>2.1.5  sběr a svoz a odstranění nepovolených skládek:</t>
  </si>
  <si>
    <t>8. kat.</t>
  </si>
  <si>
    <t>9. kat.</t>
  </si>
  <si>
    <t>10. kat.</t>
  </si>
  <si>
    <t>Pneumatiky</t>
  </si>
  <si>
    <t>Beton</t>
  </si>
  <si>
    <t>Cihla</t>
  </si>
  <si>
    <t>Směs betonu,cihel,keram.</t>
  </si>
  <si>
    <t>Azbest</t>
  </si>
  <si>
    <t>Stavební a demoliční odpad</t>
  </si>
  <si>
    <t>součástky jinak blíže neurčené</t>
  </si>
  <si>
    <t xml:space="preserve">jednotková cena  v Kč bez DPH </t>
  </si>
  <si>
    <t>součin nabídkové ceny a předpokládaného naceňovaného množství v Kč bez DPH (bez opce)</t>
  </si>
  <si>
    <t>naceňované-předpokládané možství za 5 let v t</t>
  </si>
  <si>
    <t>Asfalt neobsahující dehet</t>
  </si>
  <si>
    <t>Kovy</t>
  </si>
  <si>
    <t>Jiné motorové, převodové a mazací oleje</t>
  </si>
  <si>
    <t xml:space="preserve">Železo a ocel </t>
  </si>
  <si>
    <t>Železo</t>
  </si>
  <si>
    <t>11. kat.</t>
  </si>
  <si>
    <t>Celkem</t>
  </si>
  <si>
    <t>Uchazeči nacení položky v sloupci G a provedou kontrolu v sloupci H. Ostatní sloupce nesmí být editovány.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</si>
</sst>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2" fontId="2" fillId="2" borderId="1" xfId="21" applyNumberFormat="1" applyFont="1" applyFill="1" applyBorder="1" applyAlignment="1">
      <alignment horizontal="right"/>
      <protection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0" borderId="1" xfId="2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43" fontId="0" fillId="0" borderId="1" xfId="2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0" fillId="2" borderId="1" xfId="2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43" fontId="0" fillId="0" borderId="1" xfId="20" applyFont="1" applyFill="1" applyBorder="1" applyAlignment="1">
      <alignment vertical="center"/>
    </xf>
    <xf numFmtId="43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vertical="center"/>
    </xf>
    <xf numFmtId="43" fontId="0" fillId="2" borderId="1" xfId="0" applyNumberFormat="1" applyFill="1" applyBorder="1" applyAlignment="1">
      <alignment horizontal="right" vertical="center"/>
    </xf>
    <xf numFmtId="43" fontId="6" fillId="4" borderId="3" xfId="0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3" fontId="5" fillId="0" borderId="2" xfId="20" applyFont="1" applyBorder="1" applyAlignment="1">
      <alignment vertical="center"/>
    </xf>
    <xf numFmtId="43" fontId="5" fillId="0" borderId="7" xfId="20" applyFont="1" applyBorder="1" applyAlignment="1">
      <alignment vertical="center"/>
    </xf>
    <xf numFmtId="43" fontId="5" fillId="0" borderId="8" xfId="20" applyFont="1" applyBorder="1" applyAlignment="1">
      <alignment vertical="center"/>
    </xf>
    <xf numFmtId="43" fontId="5" fillId="2" borderId="2" xfId="20" applyFont="1" applyFill="1" applyBorder="1" applyAlignment="1">
      <alignment vertical="center"/>
    </xf>
    <xf numFmtId="43" fontId="5" fillId="2" borderId="7" xfId="20" applyFont="1" applyFill="1" applyBorder="1" applyAlignment="1">
      <alignment vertical="center"/>
    </xf>
    <xf numFmtId="43" fontId="5" fillId="2" borderId="8" xfId="2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3" fontId="0" fillId="0" borderId="2" xfId="0" applyNumberFormat="1" applyBorder="1" applyAlignment="1">
      <alignment horizontal="right" vertical="center"/>
    </xf>
    <xf numFmtId="43" fontId="0" fillId="0" borderId="7" xfId="0" applyNumberFormat="1" applyBorder="1" applyAlignment="1">
      <alignment horizontal="right" vertical="center"/>
    </xf>
    <xf numFmtId="43" fontId="0" fillId="0" borderId="8" xfId="0" applyNumberFormat="1" applyBorder="1" applyAlignment="1">
      <alignment horizontal="right" vertical="center"/>
    </xf>
    <xf numFmtId="43" fontId="0" fillId="2" borderId="2" xfId="0" applyNumberFormat="1" applyFill="1" applyBorder="1" applyAlignment="1">
      <alignment horizontal="right" vertical="center"/>
    </xf>
    <xf numFmtId="43" fontId="0" fillId="2" borderId="7" xfId="0" applyNumberFormat="1" applyFill="1" applyBorder="1" applyAlignment="1">
      <alignment horizontal="right" vertical="center"/>
    </xf>
    <xf numFmtId="43" fontId="0" fillId="2" borderId="8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/>
    </xf>
    <xf numFmtId="43" fontId="0" fillId="3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right" vertical="center"/>
    </xf>
    <xf numFmtId="2" fontId="0" fillId="5" borderId="2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horizontal="right" vertical="center"/>
    </xf>
    <xf numFmtId="2" fontId="0" fillId="5" borderId="8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PageLayoutView="40" workbookViewId="0" topLeftCell="A52">
      <selection activeCell="D75" sqref="D75"/>
    </sheetView>
  </sheetViews>
  <sheetFormatPr defaultColWidth="9.140625" defaultRowHeight="15"/>
  <cols>
    <col min="1" max="1" width="5.8515625" style="13" customWidth="1"/>
    <col min="2" max="2" width="6.57421875" style="0" customWidth="1"/>
    <col min="3" max="3" width="7.7109375" style="0" bestFit="1" customWidth="1"/>
    <col min="4" max="4" width="56.8515625" style="0" customWidth="1"/>
    <col min="5" max="5" width="8.8515625" style="0" bestFit="1" customWidth="1"/>
    <col min="6" max="6" width="12.140625" style="0" bestFit="1" customWidth="1"/>
    <col min="7" max="7" width="12.140625" style="0" customWidth="1"/>
    <col min="8" max="8" width="23.28125" style="0" bestFit="1" customWidth="1"/>
  </cols>
  <sheetData>
    <row r="1" spans="1:8" ht="60">
      <c r="A1" s="7" t="s">
        <v>0</v>
      </c>
      <c r="B1" s="13"/>
      <c r="C1" s="7" t="s">
        <v>1</v>
      </c>
      <c r="D1" s="7" t="s">
        <v>2</v>
      </c>
      <c r="E1" s="7" t="s">
        <v>3</v>
      </c>
      <c r="F1" s="12" t="s">
        <v>74</v>
      </c>
      <c r="G1" s="7" t="s">
        <v>72</v>
      </c>
      <c r="H1" s="6" t="s">
        <v>73</v>
      </c>
    </row>
    <row r="2" spans="1:8" ht="30">
      <c r="A2" s="19">
        <v>1</v>
      </c>
      <c r="B2" s="2"/>
      <c r="C2" s="1">
        <v>150101</v>
      </c>
      <c r="D2" s="1" t="s">
        <v>56</v>
      </c>
      <c r="E2" s="7" t="s">
        <v>5</v>
      </c>
      <c r="F2" s="9">
        <v>4677.785</v>
      </c>
      <c r="G2" s="81"/>
      <c r="H2" s="25">
        <f>F2*G2</f>
        <v>0</v>
      </c>
    </row>
    <row r="3" spans="1:8" ht="30">
      <c r="A3" s="19">
        <v>2</v>
      </c>
      <c r="B3" s="2"/>
      <c r="C3" s="1">
        <v>150102</v>
      </c>
      <c r="D3" s="1" t="s">
        <v>57</v>
      </c>
      <c r="E3" s="7" t="s">
        <v>5</v>
      </c>
      <c r="F3" s="9">
        <v>1478.3000000000002</v>
      </c>
      <c r="G3" s="81"/>
      <c r="H3" s="25">
        <f aca="true" t="shared" si="0" ref="H3:H7">F3*G3</f>
        <v>0</v>
      </c>
    </row>
    <row r="4" spans="1:8" ht="30">
      <c r="A4" s="19">
        <v>3</v>
      </c>
      <c r="B4" s="2"/>
      <c r="C4" s="1">
        <v>150107</v>
      </c>
      <c r="D4" s="1" t="s">
        <v>58</v>
      </c>
      <c r="E4" s="7" t="s">
        <v>5</v>
      </c>
      <c r="F4" s="9">
        <v>2180.75</v>
      </c>
      <c r="G4" s="81"/>
      <c r="H4" s="25">
        <f t="shared" si="0"/>
        <v>0</v>
      </c>
    </row>
    <row r="5" spans="1:8" ht="45">
      <c r="A5" s="19">
        <v>4</v>
      </c>
      <c r="B5" s="2"/>
      <c r="C5" s="1">
        <v>200301</v>
      </c>
      <c r="D5" s="10" t="s">
        <v>55</v>
      </c>
      <c r="E5" s="7" t="s">
        <v>5</v>
      </c>
      <c r="F5" s="9">
        <v>46991.4</v>
      </c>
      <c r="G5" s="81"/>
      <c r="H5" s="25">
        <f t="shared" si="0"/>
        <v>0</v>
      </c>
    </row>
    <row r="6" spans="1:8" ht="15">
      <c r="A6" s="19">
        <v>5</v>
      </c>
      <c r="B6" s="2"/>
      <c r="C6" s="1">
        <v>200201</v>
      </c>
      <c r="D6" s="1" t="s">
        <v>60</v>
      </c>
      <c r="E6" s="7" t="s">
        <v>5</v>
      </c>
      <c r="F6" s="9">
        <v>3982.6</v>
      </c>
      <c r="G6" s="81"/>
      <c r="H6" s="25">
        <f t="shared" si="0"/>
        <v>0</v>
      </c>
    </row>
    <row r="7" spans="1:8" ht="30">
      <c r="A7" s="19">
        <v>6</v>
      </c>
      <c r="B7" s="2"/>
      <c r="C7" s="1">
        <v>200302</v>
      </c>
      <c r="D7" s="1" t="s">
        <v>59</v>
      </c>
      <c r="E7" s="7" t="s">
        <v>5</v>
      </c>
      <c r="F7" s="9">
        <v>1172.9</v>
      </c>
      <c r="G7" s="81"/>
      <c r="H7" s="25">
        <f t="shared" si="0"/>
        <v>0</v>
      </c>
    </row>
    <row r="8" spans="1:8" ht="15" customHeight="1">
      <c r="A8" s="51" t="s">
        <v>61</v>
      </c>
      <c r="B8" s="52"/>
      <c r="C8" s="52"/>
      <c r="D8" s="52"/>
      <c r="E8" s="52"/>
      <c r="F8" s="52"/>
      <c r="G8" s="52"/>
      <c r="H8" s="53"/>
    </row>
    <row r="9" spans="1:8" ht="15">
      <c r="A9" s="19">
        <v>7</v>
      </c>
      <c r="B9" s="11" t="s">
        <v>11</v>
      </c>
      <c r="C9" s="3" t="s">
        <v>12</v>
      </c>
      <c r="D9" s="4" t="s">
        <v>13</v>
      </c>
      <c r="E9" s="8" t="s">
        <v>5</v>
      </c>
      <c r="F9" s="18">
        <v>1</v>
      </c>
      <c r="G9" s="81"/>
      <c r="H9" s="26">
        <f>F9*G9</f>
        <v>0</v>
      </c>
    </row>
    <row r="10" spans="1:8" ht="15">
      <c r="A10" s="48">
        <v>8</v>
      </c>
      <c r="B10" s="40" t="s">
        <v>14</v>
      </c>
      <c r="C10" s="5">
        <v>200121</v>
      </c>
      <c r="D10" s="5" t="s">
        <v>15</v>
      </c>
      <c r="E10" s="41" t="s">
        <v>5</v>
      </c>
      <c r="F10" s="34">
        <v>2.28</v>
      </c>
      <c r="G10" s="82"/>
      <c r="H10" s="54">
        <f>F10*G10</f>
        <v>0</v>
      </c>
    </row>
    <row r="11" spans="1:8" ht="15">
      <c r="A11" s="49"/>
      <c r="B11" s="40"/>
      <c r="C11" s="5">
        <v>200114</v>
      </c>
      <c r="D11" s="5" t="s">
        <v>16</v>
      </c>
      <c r="E11" s="42"/>
      <c r="F11" s="35"/>
      <c r="G11" s="83"/>
      <c r="H11" s="55"/>
    </row>
    <row r="12" spans="1:8" ht="15">
      <c r="A12" s="49"/>
      <c r="B12" s="40"/>
      <c r="C12" s="5">
        <v>200115</v>
      </c>
      <c r="D12" s="5" t="s">
        <v>17</v>
      </c>
      <c r="E12" s="42"/>
      <c r="F12" s="35"/>
      <c r="G12" s="83"/>
      <c r="H12" s="55"/>
    </row>
    <row r="13" spans="1:8" ht="15">
      <c r="A13" s="49"/>
      <c r="B13" s="40"/>
      <c r="C13" s="5">
        <v>200119</v>
      </c>
      <c r="D13" s="5" t="s">
        <v>18</v>
      </c>
      <c r="E13" s="42"/>
      <c r="F13" s="35"/>
      <c r="G13" s="83"/>
      <c r="H13" s="55"/>
    </row>
    <row r="14" spans="1:8" ht="15">
      <c r="A14" s="49"/>
      <c r="B14" s="40"/>
      <c r="C14" s="5">
        <v>160113</v>
      </c>
      <c r="D14" s="5" t="s">
        <v>19</v>
      </c>
      <c r="E14" s="42"/>
      <c r="F14" s="35"/>
      <c r="G14" s="83"/>
      <c r="H14" s="55"/>
    </row>
    <row r="15" spans="1:8" ht="15">
      <c r="A15" s="49"/>
      <c r="B15" s="40"/>
      <c r="C15" s="5">
        <v>160507</v>
      </c>
      <c r="D15" s="5" t="s">
        <v>20</v>
      </c>
      <c r="E15" s="42"/>
      <c r="F15" s="35"/>
      <c r="G15" s="83"/>
      <c r="H15" s="55"/>
    </row>
    <row r="16" spans="1:8" ht="15">
      <c r="A16" s="50"/>
      <c r="B16" s="40"/>
      <c r="C16" s="5">
        <v>160508</v>
      </c>
      <c r="D16" s="5" t="s">
        <v>21</v>
      </c>
      <c r="E16" s="43"/>
      <c r="F16" s="36"/>
      <c r="G16" s="84"/>
      <c r="H16" s="56"/>
    </row>
    <row r="17" spans="1:8" ht="15">
      <c r="A17" s="48">
        <v>9</v>
      </c>
      <c r="B17" s="44" t="s">
        <v>22</v>
      </c>
      <c r="C17" s="4">
        <v>200113</v>
      </c>
      <c r="D17" s="4" t="s">
        <v>23</v>
      </c>
      <c r="E17" s="45" t="s">
        <v>5</v>
      </c>
      <c r="F17" s="37">
        <v>46.33</v>
      </c>
      <c r="G17" s="82"/>
      <c r="H17" s="57">
        <f>F17*G17</f>
        <v>0</v>
      </c>
    </row>
    <row r="18" spans="1:8" ht="15">
      <c r="A18" s="49"/>
      <c r="B18" s="44"/>
      <c r="C18" s="4">
        <v>200127</v>
      </c>
      <c r="D18" s="4" t="s">
        <v>24</v>
      </c>
      <c r="E18" s="46"/>
      <c r="F18" s="38"/>
      <c r="G18" s="83"/>
      <c r="H18" s="58"/>
    </row>
    <row r="19" spans="1:8" ht="15">
      <c r="A19" s="49"/>
      <c r="B19" s="44"/>
      <c r="C19" s="4">
        <v>200132</v>
      </c>
      <c r="D19" s="4" t="s">
        <v>25</v>
      </c>
      <c r="E19" s="46"/>
      <c r="F19" s="38"/>
      <c r="G19" s="83"/>
      <c r="H19" s="58"/>
    </row>
    <row r="20" spans="1:8" ht="15">
      <c r="A20" s="49"/>
      <c r="B20" s="44"/>
      <c r="C20" s="4">
        <v>120112</v>
      </c>
      <c r="D20" s="4" t="s">
        <v>26</v>
      </c>
      <c r="E20" s="46"/>
      <c r="F20" s="38"/>
      <c r="G20" s="83"/>
      <c r="H20" s="58"/>
    </row>
    <row r="21" spans="1:8" ht="15">
      <c r="A21" s="49"/>
      <c r="B21" s="44"/>
      <c r="C21" s="4">
        <v>160107</v>
      </c>
      <c r="D21" s="4" t="s">
        <v>27</v>
      </c>
      <c r="E21" s="46"/>
      <c r="F21" s="38"/>
      <c r="G21" s="83"/>
      <c r="H21" s="58"/>
    </row>
    <row r="22" spans="1:8" ht="15">
      <c r="A22" s="49"/>
      <c r="B22" s="44"/>
      <c r="C22" s="4">
        <v>160114</v>
      </c>
      <c r="D22" s="4" t="s">
        <v>28</v>
      </c>
      <c r="E22" s="46"/>
      <c r="F22" s="38"/>
      <c r="G22" s="83"/>
      <c r="H22" s="58"/>
    </row>
    <row r="23" spans="1:8" ht="15">
      <c r="A23" s="49"/>
      <c r="B23" s="44"/>
      <c r="C23" s="4">
        <v>150110</v>
      </c>
      <c r="D23" s="4" t="s">
        <v>29</v>
      </c>
      <c r="E23" s="46"/>
      <c r="F23" s="38"/>
      <c r="G23" s="83"/>
      <c r="H23" s="58"/>
    </row>
    <row r="24" spans="1:8" ht="15">
      <c r="A24" s="49"/>
      <c r="B24" s="44"/>
      <c r="C24" s="4">
        <v>150111</v>
      </c>
      <c r="D24" s="4" t="s">
        <v>30</v>
      </c>
      <c r="E24" s="46"/>
      <c r="F24" s="38"/>
      <c r="G24" s="83"/>
      <c r="H24" s="58"/>
    </row>
    <row r="25" spans="1:8" ht="15">
      <c r="A25" s="49"/>
      <c r="B25" s="44"/>
      <c r="C25" s="4">
        <v>150202</v>
      </c>
      <c r="D25" s="4" t="s">
        <v>31</v>
      </c>
      <c r="E25" s="46"/>
      <c r="F25" s="38"/>
      <c r="G25" s="83"/>
      <c r="H25" s="58"/>
    </row>
    <row r="26" spans="1:8" ht="15">
      <c r="A26" s="49"/>
      <c r="B26" s="44"/>
      <c r="C26" s="4">
        <v>200111</v>
      </c>
      <c r="D26" s="4" t="s">
        <v>32</v>
      </c>
      <c r="E26" s="46"/>
      <c r="F26" s="38"/>
      <c r="G26" s="83"/>
      <c r="H26" s="58"/>
    </row>
    <row r="27" spans="1:8" ht="15">
      <c r="A27" s="49"/>
      <c r="B27" s="44"/>
      <c r="C27" s="4">
        <v>200139</v>
      </c>
      <c r="D27" s="4" t="s">
        <v>33</v>
      </c>
      <c r="E27" s="46"/>
      <c r="F27" s="38"/>
      <c r="G27" s="83"/>
      <c r="H27" s="58"/>
    </row>
    <row r="28" spans="1:8" ht="15">
      <c r="A28" s="49"/>
      <c r="B28" s="44"/>
      <c r="C28" s="3" t="s">
        <v>34</v>
      </c>
      <c r="D28" s="4" t="s">
        <v>35</v>
      </c>
      <c r="E28" s="46"/>
      <c r="F28" s="38"/>
      <c r="G28" s="83"/>
      <c r="H28" s="58"/>
    </row>
    <row r="29" spans="1:8" ht="15">
      <c r="A29" s="49"/>
      <c r="B29" s="44"/>
      <c r="C29" s="4">
        <v>170301</v>
      </c>
      <c r="D29" s="4" t="s">
        <v>36</v>
      </c>
      <c r="E29" s="46"/>
      <c r="F29" s="38"/>
      <c r="G29" s="83"/>
      <c r="H29" s="58"/>
    </row>
    <row r="30" spans="1:8" ht="15">
      <c r="A30" s="50"/>
      <c r="B30" s="44"/>
      <c r="C30" s="4">
        <v>170503</v>
      </c>
      <c r="D30" s="4" t="s">
        <v>37</v>
      </c>
      <c r="E30" s="47"/>
      <c r="F30" s="39"/>
      <c r="G30" s="84"/>
      <c r="H30" s="59"/>
    </row>
    <row r="31" spans="1:8" ht="15">
      <c r="A31" s="48">
        <v>10</v>
      </c>
      <c r="B31" s="40" t="s">
        <v>38</v>
      </c>
      <c r="C31" s="5">
        <v>150102</v>
      </c>
      <c r="D31" s="5" t="s">
        <v>6</v>
      </c>
      <c r="E31" s="41" t="s">
        <v>5</v>
      </c>
      <c r="F31" s="34">
        <v>20.65</v>
      </c>
      <c r="G31" s="82"/>
      <c r="H31" s="54">
        <f>F31*G31</f>
        <v>0</v>
      </c>
    </row>
    <row r="32" spans="1:8" ht="15">
      <c r="A32" s="49"/>
      <c r="B32" s="40"/>
      <c r="C32" s="5">
        <v>200123</v>
      </c>
      <c r="D32" s="5" t="s">
        <v>39</v>
      </c>
      <c r="E32" s="42"/>
      <c r="F32" s="35"/>
      <c r="G32" s="83"/>
      <c r="H32" s="55"/>
    </row>
    <row r="33" spans="1:8" ht="15">
      <c r="A33" s="49"/>
      <c r="B33" s="40"/>
      <c r="C33" s="5">
        <v>200126</v>
      </c>
      <c r="D33" s="5" t="s">
        <v>40</v>
      </c>
      <c r="E33" s="42"/>
      <c r="F33" s="35"/>
      <c r="G33" s="83"/>
      <c r="H33" s="55"/>
    </row>
    <row r="34" spans="1:8" ht="15">
      <c r="A34" s="49"/>
      <c r="B34" s="40"/>
      <c r="C34" s="5">
        <v>200133</v>
      </c>
      <c r="D34" s="5" t="s">
        <v>41</v>
      </c>
      <c r="E34" s="42"/>
      <c r="F34" s="35"/>
      <c r="G34" s="83"/>
      <c r="H34" s="55"/>
    </row>
    <row r="35" spans="1:8" ht="15">
      <c r="A35" s="50"/>
      <c r="B35" s="40"/>
      <c r="C35" s="5">
        <v>200135</v>
      </c>
      <c r="D35" s="5" t="s">
        <v>42</v>
      </c>
      <c r="E35" s="43"/>
      <c r="F35" s="36"/>
      <c r="G35" s="84"/>
      <c r="H35" s="56"/>
    </row>
    <row r="36" spans="1:8" ht="15">
      <c r="A36" s="48">
        <v>11</v>
      </c>
      <c r="B36" s="44" t="s">
        <v>43</v>
      </c>
      <c r="C36" s="4">
        <v>200203</v>
      </c>
      <c r="D36" s="4" t="s">
        <v>44</v>
      </c>
      <c r="E36" s="45" t="s">
        <v>5</v>
      </c>
      <c r="F36" s="37">
        <v>311.5</v>
      </c>
      <c r="G36" s="82"/>
      <c r="H36" s="57">
        <f>F36*G36</f>
        <v>0</v>
      </c>
    </row>
    <row r="37" spans="1:8" ht="15">
      <c r="A37" s="50"/>
      <c r="B37" s="44"/>
      <c r="C37" s="4">
        <v>200302</v>
      </c>
      <c r="D37" s="4" t="s">
        <v>9</v>
      </c>
      <c r="E37" s="47"/>
      <c r="F37" s="39"/>
      <c r="G37" s="84"/>
      <c r="H37" s="59"/>
    </row>
    <row r="38" spans="1:8" ht="15">
      <c r="A38" s="48">
        <v>12</v>
      </c>
      <c r="B38" s="40" t="s">
        <v>45</v>
      </c>
      <c r="C38" s="5">
        <v>150101</v>
      </c>
      <c r="D38" s="5" t="s">
        <v>4</v>
      </c>
      <c r="E38" s="41" t="s">
        <v>5</v>
      </c>
      <c r="F38" s="34">
        <v>134.05</v>
      </c>
      <c r="G38" s="82"/>
      <c r="H38" s="54">
        <f>F38*G38</f>
        <v>0</v>
      </c>
    </row>
    <row r="39" spans="1:8" ht="15">
      <c r="A39" s="49"/>
      <c r="B39" s="40"/>
      <c r="C39" s="5">
        <v>150107</v>
      </c>
      <c r="D39" s="5" t="s">
        <v>7</v>
      </c>
      <c r="E39" s="42"/>
      <c r="F39" s="35"/>
      <c r="G39" s="83"/>
      <c r="H39" s="55"/>
    </row>
    <row r="40" spans="1:8" ht="15">
      <c r="A40" s="49"/>
      <c r="B40" s="40"/>
      <c r="C40" s="5">
        <v>200201</v>
      </c>
      <c r="D40" s="5" t="s">
        <v>8</v>
      </c>
      <c r="E40" s="42"/>
      <c r="F40" s="35"/>
      <c r="G40" s="83"/>
      <c r="H40" s="55"/>
    </row>
    <row r="41" spans="1:8" ht="15">
      <c r="A41" s="50"/>
      <c r="B41" s="40"/>
      <c r="C41" s="5">
        <v>200307</v>
      </c>
      <c r="D41" s="5" t="s">
        <v>10</v>
      </c>
      <c r="E41" s="43"/>
      <c r="F41" s="36"/>
      <c r="G41" s="84"/>
      <c r="H41" s="56"/>
    </row>
    <row r="42" spans="1:8" ht="15">
      <c r="A42" s="48">
        <v>13</v>
      </c>
      <c r="B42" s="44" t="s">
        <v>46</v>
      </c>
      <c r="C42" s="4">
        <v>150106</v>
      </c>
      <c r="D42" s="4" t="s">
        <v>47</v>
      </c>
      <c r="E42" s="45" t="s">
        <v>5</v>
      </c>
      <c r="F42" s="37">
        <v>0.5</v>
      </c>
      <c r="G42" s="82"/>
      <c r="H42" s="57">
        <f>F42*G42</f>
        <v>0</v>
      </c>
    </row>
    <row r="43" spans="1:8" ht="15">
      <c r="A43" s="49"/>
      <c r="B43" s="44"/>
      <c r="C43" s="3" t="s">
        <v>48</v>
      </c>
      <c r="D43" s="4" t="s">
        <v>49</v>
      </c>
      <c r="E43" s="46"/>
      <c r="F43" s="38"/>
      <c r="G43" s="83"/>
      <c r="H43" s="58"/>
    </row>
    <row r="44" spans="1:8" ht="15">
      <c r="A44" s="49"/>
      <c r="B44" s="44"/>
      <c r="C44" s="4">
        <v>101103</v>
      </c>
      <c r="D44" s="4" t="s">
        <v>50</v>
      </c>
      <c r="E44" s="46"/>
      <c r="F44" s="38"/>
      <c r="G44" s="83"/>
      <c r="H44" s="58"/>
    </row>
    <row r="45" spans="1:8" ht="15">
      <c r="A45" s="49"/>
      <c r="B45" s="44"/>
      <c r="C45" s="4">
        <v>101112</v>
      </c>
      <c r="D45" s="4" t="s">
        <v>51</v>
      </c>
      <c r="E45" s="46"/>
      <c r="F45" s="38"/>
      <c r="G45" s="83"/>
      <c r="H45" s="58"/>
    </row>
    <row r="46" spans="1:8" ht="15">
      <c r="A46" s="49"/>
      <c r="B46" s="44"/>
      <c r="C46" s="4">
        <v>170201</v>
      </c>
      <c r="D46" s="4" t="s">
        <v>52</v>
      </c>
      <c r="E46" s="46"/>
      <c r="F46" s="38"/>
      <c r="G46" s="83"/>
      <c r="H46" s="58"/>
    </row>
    <row r="47" spans="1:8" ht="15">
      <c r="A47" s="49"/>
      <c r="B47" s="44"/>
      <c r="C47" s="4">
        <v>170203</v>
      </c>
      <c r="D47" s="4" t="s">
        <v>53</v>
      </c>
      <c r="E47" s="46"/>
      <c r="F47" s="38"/>
      <c r="G47" s="83"/>
      <c r="H47" s="58"/>
    </row>
    <row r="48" spans="1:8" ht="15">
      <c r="A48" s="50"/>
      <c r="B48" s="44"/>
      <c r="C48" s="4">
        <v>191201</v>
      </c>
      <c r="D48" s="4" t="s">
        <v>54</v>
      </c>
      <c r="E48" s="47"/>
      <c r="F48" s="39"/>
      <c r="G48" s="84"/>
      <c r="H48" s="59"/>
    </row>
    <row r="49" spans="1:8" ht="15">
      <c r="A49" s="19">
        <v>14</v>
      </c>
      <c r="B49" t="s">
        <v>62</v>
      </c>
      <c r="C49" s="14">
        <v>160103</v>
      </c>
      <c r="D49" s="14" t="s">
        <v>65</v>
      </c>
      <c r="E49" s="6" t="s">
        <v>5</v>
      </c>
      <c r="F49" s="23">
        <v>29.1</v>
      </c>
      <c r="G49" s="81"/>
      <c r="H49" s="24">
        <f>F49*G49</f>
        <v>0</v>
      </c>
    </row>
    <row r="50" spans="1:8" ht="15">
      <c r="A50" s="31">
        <v>15</v>
      </c>
      <c r="B50" s="60" t="s">
        <v>63</v>
      </c>
      <c r="C50" s="15">
        <v>170101</v>
      </c>
      <c r="D50" s="15" t="s">
        <v>66</v>
      </c>
      <c r="E50" s="62" t="s">
        <v>5</v>
      </c>
      <c r="F50" s="65">
        <v>22.5</v>
      </c>
      <c r="G50" s="82"/>
      <c r="H50" s="57">
        <f>F50*G50</f>
        <v>0</v>
      </c>
    </row>
    <row r="51" spans="1:8" ht="15">
      <c r="A51" s="32"/>
      <c r="B51" s="60"/>
      <c r="C51" s="15">
        <v>170102</v>
      </c>
      <c r="D51" s="15" t="s">
        <v>67</v>
      </c>
      <c r="E51" s="63"/>
      <c r="F51" s="66"/>
      <c r="G51" s="83"/>
      <c r="H51" s="58"/>
    </row>
    <row r="52" spans="1:8" ht="15">
      <c r="A52" s="32"/>
      <c r="B52" s="60"/>
      <c r="C52" s="15">
        <v>170107</v>
      </c>
      <c r="D52" s="15" t="s">
        <v>68</v>
      </c>
      <c r="E52" s="63"/>
      <c r="F52" s="66"/>
      <c r="G52" s="83"/>
      <c r="H52" s="58"/>
    </row>
    <row r="53" spans="1:8" ht="15">
      <c r="A53" s="32"/>
      <c r="B53" s="60"/>
      <c r="C53" s="15">
        <v>170302</v>
      </c>
      <c r="D53" s="15" t="s">
        <v>75</v>
      </c>
      <c r="E53" s="63"/>
      <c r="F53" s="66"/>
      <c r="G53" s="83"/>
      <c r="H53" s="58"/>
    </row>
    <row r="54" spans="1:8" ht="15">
      <c r="A54" s="33"/>
      <c r="B54" s="60"/>
      <c r="C54" s="15">
        <v>170504</v>
      </c>
      <c r="D54" s="15" t="s">
        <v>37</v>
      </c>
      <c r="E54" s="64"/>
      <c r="F54" s="67"/>
      <c r="G54" s="84"/>
      <c r="H54" s="59"/>
    </row>
    <row r="55" spans="1:8" ht="15">
      <c r="A55" s="28">
        <v>16</v>
      </c>
      <c r="B55" s="40" t="s">
        <v>64</v>
      </c>
      <c r="C55" s="16">
        <v>170605</v>
      </c>
      <c r="D55" s="16" t="s">
        <v>69</v>
      </c>
      <c r="E55" s="61" t="s">
        <v>5</v>
      </c>
      <c r="F55" s="68">
        <v>19</v>
      </c>
      <c r="G55" s="85"/>
      <c r="H55" s="71">
        <f>F55*G55</f>
        <v>0</v>
      </c>
    </row>
    <row r="56" spans="1:8" ht="15">
      <c r="A56" s="29"/>
      <c r="B56" s="40"/>
      <c r="C56" s="16">
        <v>170904</v>
      </c>
      <c r="D56" s="16" t="s">
        <v>70</v>
      </c>
      <c r="E56" s="61"/>
      <c r="F56" s="69"/>
      <c r="G56" s="85"/>
      <c r="H56" s="71"/>
    </row>
    <row r="57" spans="1:8" ht="14.25" customHeight="1">
      <c r="A57" s="30"/>
      <c r="B57" s="40"/>
      <c r="C57" s="17">
        <v>160122</v>
      </c>
      <c r="D57" s="17" t="s">
        <v>71</v>
      </c>
      <c r="E57" s="61"/>
      <c r="F57" s="70"/>
      <c r="G57" s="85"/>
      <c r="H57" s="71"/>
    </row>
    <row r="58" spans="1:8" ht="15">
      <c r="A58" s="77">
        <v>17</v>
      </c>
      <c r="B58" s="74" t="s">
        <v>80</v>
      </c>
      <c r="C58" s="20">
        <v>200140</v>
      </c>
      <c r="D58" s="20" t="s">
        <v>76</v>
      </c>
      <c r="E58" s="60" t="s">
        <v>5</v>
      </c>
      <c r="F58" s="80">
        <v>0.2</v>
      </c>
      <c r="G58" s="85"/>
      <c r="H58" s="72">
        <f>F58*G58</f>
        <v>0</v>
      </c>
    </row>
    <row r="59" spans="1:8" ht="15">
      <c r="A59" s="78"/>
      <c r="B59" s="75"/>
      <c r="C59" s="20">
        <v>130208</v>
      </c>
      <c r="D59" s="20" t="s">
        <v>77</v>
      </c>
      <c r="E59" s="60"/>
      <c r="F59" s="80"/>
      <c r="G59" s="85"/>
      <c r="H59" s="72"/>
    </row>
    <row r="60" spans="1:8" ht="15">
      <c r="A60" s="78"/>
      <c r="B60" s="75"/>
      <c r="C60" s="21">
        <v>170405</v>
      </c>
      <c r="D60" s="22" t="s">
        <v>78</v>
      </c>
      <c r="E60" s="60"/>
      <c r="F60" s="80"/>
      <c r="G60" s="85"/>
      <c r="H60" s="72"/>
    </row>
    <row r="61" spans="1:8" ht="15">
      <c r="A61" s="79"/>
      <c r="B61" s="76"/>
      <c r="C61" s="21">
        <v>200140</v>
      </c>
      <c r="D61" s="22" t="s">
        <v>79</v>
      </c>
      <c r="E61" s="60"/>
      <c r="F61" s="80"/>
      <c r="G61" s="85"/>
      <c r="H61" s="72"/>
    </row>
    <row r="63" ht="15.75" thickBot="1"/>
    <row r="64" spans="5:8" ht="21.75" thickBot="1">
      <c r="E64" s="73" t="s">
        <v>81</v>
      </c>
      <c r="F64" s="73"/>
      <c r="G64" s="73"/>
      <c r="H64" s="27">
        <f>SUM(H2:H7,H9:H61)</f>
        <v>0</v>
      </c>
    </row>
    <row r="67" spans="2:8" ht="15">
      <c r="B67" s="86" t="s">
        <v>82</v>
      </c>
      <c r="C67" s="86"/>
      <c r="D67" s="86"/>
      <c r="E67" s="86"/>
      <c r="F67" s="86"/>
      <c r="G67" s="86"/>
      <c r="H67" s="86"/>
    </row>
    <row r="68" spans="2:8" ht="15">
      <c r="B68" s="86"/>
      <c r="C68" s="86"/>
      <c r="D68" s="86"/>
      <c r="E68" s="86"/>
      <c r="F68" s="86"/>
      <c r="G68" s="86"/>
      <c r="H68" s="86"/>
    </row>
  </sheetData>
  <mergeCells count="57">
    <mergeCell ref="B67:H68"/>
    <mergeCell ref="G58:G61"/>
    <mergeCell ref="H58:H61"/>
    <mergeCell ref="E64:G64"/>
    <mergeCell ref="B58:B61"/>
    <mergeCell ref="A58:A61"/>
    <mergeCell ref="E58:E61"/>
    <mergeCell ref="F58:F61"/>
    <mergeCell ref="B50:B54"/>
    <mergeCell ref="B55:B57"/>
    <mergeCell ref="E55:E57"/>
    <mergeCell ref="E50:E54"/>
    <mergeCell ref="H42:H48"/>
    <mergeCell ref="F50:F54"/>
    <mergeCell ref="G50:G54"/>
    <mergeCell ref="H50:H54"/>
    <mergeCell ref="F55:F57"/>
    <mergeCell ref="G55:G57"/>
    <mergeCell ref="H55:H57"/>
    <mergeCell ref="A38:A41"/>
    <mergeCell ref="A42:A48"/>
    <mergeCell ref="A8:H8"/>
    <mergeCell ref="G10:G16"/>
    <mergeCell ref="H10:H16"/>
    <mergeCell ref="G17:G30"/>
    <mergeCell ref="H17:H30"/>
    <mergeCell ref="G31:G35"/>
    <mergeCell ref="H31:H35"/>
    <mergeCell ref="G36:G37"/>
    <mergeCell ref="H36:H37"/>
    <mergeCell ref="G38:G41"/>
    <mergeCell ref="H38:H41"/>
    <mergeCell ref="G42:G48"/>
    <mergeCell ref="A10:A16"/>
    <mergeCell ref="A17:A30"/>
    <mergeCell ref="B36:B37"/>
    <mergeCell ref="E36:E37"/>
    <mergeCell ref="B38:B41"/>
    <mergeCell ref="E38:E41"/>
    <mergeCell ref="B42:B48"/>
    <mergeCell ref="E42:E48"/>
    <mergeCell ref="A55:A57"/>
    <mergeCell ref="A50:A54"/>
    <mergeCell ref="F10:F16"/>
    <mergeCell ref="F17:F30"/>
    <mergeCell ref="F31:F35"/>
    <mergeCell ref="B10:B16"/>
    <mergeCell ref="E10:E16"/>
    <mergeCell ref="B17:B30"/>
    <mergeCell ref="E17:E30"/>
    <mergeCell ref="B31:B35"/>
    <mergeCell ref="E31:E35"/>
    <mergeCell ref="A31:A35"/>
    <mergeCell ref="A36:A37"/>
    <mergeCell ref="F36:F37"/>
    <mergeCell ref="F38:F41"/>
    <mergeCell ref="F42:F48"/>
  </mergeCells>
  <printOptions/>
  <pageMargins left="0.25" right="0.25" top="0.75" bottom="0.75" header="0.3" footer="0.3"/>
  <pageSetup fitToHeight="0" fitToWidth="1" horizontalDpi="600" verticalDpi="600" orientation="portrait" paperSize="9" scale="79" r:id="rId1"/>
  <headerFooter scaleWithDoc="0" alignWithMargins="0">
    <oddHeader>&amp;LPříloha ZD č. 3
Příloha SOD č. 2&amp;CNakládání s odpady
Výkaz výměr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verhavl</cp:lastModifiedBy>
  <cp:lastPrinted>2015-07-17T07:19:11Z</cp:lastPrinted>
  <dcterms:created xsi:type="dcterms:W3CDTF">2015-05-28T08:57:50Z</dcterms:created>
  <dcterms:modified xsi:type="dcterms:W3CDTF">2015-07-26T08:09:56Z</dcterms:modified>
  <cp:category/>
  <cp:version/>
  <cp:contentType/>
  <cp:contentStatus/>
</cp:coreProperties>
</file>