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56" windowHeight="6696" activeTab="0"/>
  </bookViews>
  <sheets>
    <sheet name="Rozpočet" sheetId="1" r:id="rId1"/>
  </sheets>
  <definedNames>
    <definedName name="_xlnm.Print_Area" localSheetId="0">'Rozpočet'!$A$1:$I$126</definedName>
  </definedNames>
  <calcPr fullCalcOnLoad="1"/>
</workbook>
</file>

<file path=xl/sharedStrings.xml><?xml version="1.0" encoding="utf-8"?>
<sst xmlns="http://schemas.openxmlformats.org/spreadsheetml/2006/main" count="143" uniqueCount="134">
  <si>
    <t>Detailní specifikace dodávky vyplněná uchazečem</t>
  </si>
  <si>
    <t>Název dodávky:</t>
  </si>
  <si>
    <t>Datum:</t>
  </si>
  <si>
    <t>Podpis oprávněné osoby:</t>
  </si>
  <si>
    <t>Zadavatel:</t>
  </si>
  <si>
    <t>počet/kusů</t>
  </si>
  <si>
    <t>Cena za položku 
(s DPH)</t>
  </si>
  <si>
    <t>Cena/ks
(s DPH)</t>
  </si>
  <si>
    <t>* Pokud uchazeč není plátcem DPH, vyplní sloupce, kde je cena s DPH.</t>
  </si>
  <si>
    <t>Cena/ks
(bez DPH) *</t>
  </si>
  <si>
    <t>Cena za položku
(bez DPH) *</t>
  </si>
  <si>
    <t>Typové označení zařízení</t>
  </si>
  <si>
    <t>Název/Parametr</t>
  </si>
  <si>
    <t xml:space="preserve">Cena celkem </t>
  </si>
  <si>
    <t>Nabízená hodnota uchazeče, resp. splňuje ano/ne, popis</t>
  </si>
  <si>
    <t>Vyplňuje uchazeč</t>
  </si>
  <si>
    <t>Číslo</t>
  </si>
  <si>
    <t>položka s názvem</t>
  </si>
  <si>
    <t>Tablet s operačním systémem</t>
  </si>
  <si>
    <t>Wifi (802.11a/b/g/n/ac), dvoukanálová (2,4 GHz a 5GHz) s technologií MIMO</t>
  </si>
  <si>
    <t>Fotoaparát 8 Mpx</t>
  </si>
  <si>
    <t>HD kamera - min. 1080p se stabilizací videa</t>
  </si>
  <si>
    <t>Výdrž baterie - min. 10 hodin standardního provozu na baterie (prohlížení webu v síti Wi Fi)</t>
  </si>
  <si>
    <t>1. položka</t>
  </si>
  <si>
    <t xml:space="preserve">Číslo </t>
  </si>
  <si>
    <t>Příslušenství - digitální kompas, tříosý gyroskop, akcelerometr, barometr, snímač okolního osvětlení, nahrávání zvuku pomocí mikrofonu, vestavěné reproduktory, podpora bezdrátového zrcadlení videa a výstupu videa, podpora asistovaného přístupu, čtení obrazovky,nativní podpora stylusu od stejného výrobce</t>
  </si>
  <si>
    <t>Bluetooth 4.2</t>
  </si>
  <si>
    <t>2. položka</t>
  </si>
  <si>
    <t>Dotykový displej min. 10,2“, technologie Retina</t>
  </si>
  <si>
    <t>Pozdro kompatibilní s dodávaným tabletem</t>
  </si>
  <si>
    <t>Konstrukce chránící tablet z přední i zadní strany, přední strana umožňuje vytvoření stojánku alespoň ve dvou polohách</t>
  </si>
  <si>
    <t xml:space="preserve">Přední strana strana obalu, která se uzavírá na displej podporuje uspání/probuzení tabletu </t>
  </si>
  <si>
    <t>Položkový rozpočet                                                                                                                                                                                                                              Příloha č. 5</t>
  </si>
  <si>
    <t>Velikostní vnitřního úložiště min. 64GB</t>
  </si>
  <si>
    <t>Operační paměť min. 3 GB RAM</t>
  </si>
  <si>
    <t>SW pro zrcadlení tabletu na PC/dataprojektor</t>
  </si>
  <si>
    <t>Cloudový systém hromadné správy pro tablety</t>
  </si>
  <si>
    <t>3. položka</t>
  </si>
  <si>
    <t>4. položka</t>
  </si>
  <si>
    <t>5. položka</t>
  </si>
  <si>
    <t>6. položka</t>
  </si>
  <si>
    <t>Operační systém pro mobilní zařízení (tablety) kompatibilní se systémem, který používá zadavatel na dotykových zařízeních (tedy iOS). Všechny tablety budou zařazeny do Apple DEP.</t>
  </si>
  <si>
    <t xml:space="preserve">Software/licence pro bezdrátové zrcadlení obrazovky tabletu na monitor PC </t>
  </si>
  <si>
    <t>Kompatibilita: OS Windows</t>
  </si>
  <si>
    <t>Podporované operační systémy tabletu: Android, Windows, iPad OS, iOS</t>
  </si>
  <si>
    <t>Bezdrátový přenost obrazu i zvuku.</t>
  </si>
  <si>
    <t>Možnost nahrávání přenášeného obsahu.</t>
  </si>
  <si>
    <t>Funkce stanice - nabíjení doporučeným nabíjecím prodem (dle výrobce tabletu)</t>
  </si>
  <si>
    <t>Cloudový systém hromadné správy pro dodávané tablety</t>
  </si>
  <si>
    <t>Systém registrace S/N tabletů - registrace umožňuje automatickou aktivaci tabletů</t>
  </si>
  <si>
    <t xml:space="preserve">Umožní vzdálenou správu minimálně ve smyslu vzdálené: instalace aplikací, instalace dokumentů, nastavení restrikcí pro zařízení, nastavení WiFi, aktualizace systému, dohledání polohy zařízení, reset hesla zařízení </t>
  </si>
  <si>
    <t>Množství spravovaných tabletů není omezeno</t>
  </si>
  <si>
    <t>Součástí systému hromadné správy je podpora v českém jazyce obsahující podrobné návody k používání systému</t>
  </si>
  <si>
    <t>Aktivní detekce dlaně při psaní na tabletu</t>
  </si>
  <si>
    <t>Kompatibilita s dodávaným tabletem</t>
  </si>
  <si>
    <t>Nabíjení z těla tabletu nebo standardizovaným konektorem</t>
  </si>
  <si>
    <t>7. položka</t>
  </si>
  <si>
    <t>8. položka</t>
  </si>
  <si>
    <t>Pero pro tablet</t>
  </si>
  <si>
    <t>Název projektu</t>
  </si>
  <si>
    <t>Inovace ve vzdělávání v kontextu digitalizace - NPO</t>
  </si>
  <si>
    <t>Prosíme o vyplnění podrobné specifikace dodávaného zařízení. Doplňte, zda je zadavatelem definovaný parametr dodržen, případně jakým způsobem a jakou hodnotou parametru.</t>
  </si>
  <si>
    <t>Tento dokument bude součástí kupní smlouvy, jako příloha č. 5 - Položkový rozpočet</t>
  </si>
  <si>
    <t>Obal pro tablety</t>
  </si>
  <si>
    <t>Kufr pro iPady</t>
  </si>
  <si>
    <t>Licence – metodika č.1</t>
  </si>
  <si>
    <t>Robotická pomůcka č.1</t>
  </si>
  <si>
    <t>Licence – metodika č. 2</t>
  </si>
  <si>
    <t>Robotická pomůcka č. 2</t>
  </si>
  <si>
    <t xml:space="preserve">Robotická pomůcka č. 3 </t>
  </si>
  <si>
    <t xml:space="preserve">Licence – metodika č. 3 </t>
  </si>
  <si>
    <t xml:space="preserve">Pomůcka pro základy programování </t>
  </si>
  <si>
    <t xml:space="preserve">Robotická stavebnice pro II. stupeň ZŠ </t>
  </si>
  <si>
    <t>Robotická stavebnice pro I. stupeň ZŠ</t>
  </si>
  <si>
    <t xml:space="preserve">Licence online služby Wordwall </t>
  </si>
  <si>
    <t xml:space="preserve">Licence online služby Quizlet </t>
  </si>
  <si>
    <t xml:space="preserve">Licence online služby Prezi </t>
  </si>
  <si>
    <t>Stylus/pero pro tablet</t>
  </si>
  <si>
    <t>Odolná konstrukce nabíjecí stanice, maximální hmotnost 12 kg (bez tabletů)</t>
  </si>
  <si>
    <t>Stanice je opatřena kolečky pro pojezd a madly pro přenášení</t>
  </si>
  <si>
    <t>Typ zařízení - mobilní nbaíjecí stanice s kapacitou minimálně 20 tabletů</t>
  </si>
  <si>
    <t>Kapacita - minimálně 20 tabletů</t>
  </si>
  <si>
    <t>Robotická pomůcka pro žáky ZŠ</t>
  </si>
  <si>
    <t>Blokové programování, textové programování</t>
  </si>
  <si>
    <t>Odolná a vodotěsná konstrukce robota</t>
  </si>
  <si>
    <t>Kompatibilita iOS, Android</t>
  </si>
  <si>
    <t>Konektivita - bluetooth</t>
  </si>
  <si>
    <t xml:space="preserve">Licence – metodika č.1 </t>
  </si>
  <si>
    <t>metodické materiály týkající se robotické pomůcky – položky č. 6</t>
  </si>
  <si>
    <t>online licence přístupu k metodickým materiálům</t>
  </si>
  <si>
    <t>15. položka</t>
  </si>
  <si>
    <t>Obrázkové programování, blokové programování, textové programování</t>
  </si>
  <si>
    <t>Senzory: akcelerometr, gyroskop, světelný senzor. LED osvětlení, reproduktor</t>
  </si>
  <si>
    <t>Magnetické přichytávání na školní tabuli</t>
  </si>
  <si>
    <t>Kompatibilita se systému iOS, Android, Chrome OS, Windows</t>
  </si>
  <si>
    <t>9. položka</t>
  </si>
  <si>
    <t>10. položka</t>
  </si>
  <si>
    <t>11. položka</t>
  </si>
  <si>
    <t>12. položka</t>
  </si>
  <si>
    <t>13. položka</t>
  </si>
  <si>
    <t>metodické materiály týkající se robotické pomůcky – položky č. 8</t>
  </si>
  <si>
    <t>Robotická pomůcka pro žáky MŠ</t>
  </si>
  <si>
    <t>programovat pomocí sekvence stisku fyzických tlačítek na robotu</t>
  </si>
  <si>
    <t>Kapacita zadaných povelů – minimálně 40</t>
  </si>
  <si>
    <t>Zvukové a světelné signály k zadaným povelům</t>
  </si>
  <si>
    <t>Licence – metodika č. 3</t>
  </si>
  <si>
    <t>metodické materiály týkající se robotické pomůcky – položky č. 10</t>
  </si>
  <si>
    <t>sestavování blokového kódu pomocí fizických karet, kresby,…</t>
  </si>
  <si>
    <t>Podpora snímání pomocí rozšířené reality – VR</t>
  </si>
  <si>
    <t>Včetně aplikace pro tablet</t>
  </si>
  <si>
    <t>kompatibilita iOS</t>
  </si>
  <si>
    <t xml:space="preserve">Robotická programovatelná stavebnice pro II. stupeň ZŠ </t>
  </si>
  <si>
    <t>Standard spojování stavebních kostek</t>
  </si>
  <si>
    <t>Sada obsahuje 3 motory, senzor síly a senzor barev</t>
  </si>
  <si>
    <t>Programovatelný hub se světelnou maticí a akumulátorem</t>
  </si>
  <si>
    <t>Výrobcem určeno pro II. stupeň ZŠ</t>
  </si>
  <si>
    <t>Kompatibilita s Android , Windows , iOS</t>
  </si>
  <si>
    <t>14. položka</t>
  </si>
  <si>
    <t xml:space="preserve">Robotická programovatelná stavebnice pro I. stupeň ZŠ </t>
  </si>
  <si>
    <t>Sada obsahuje 2 motory, senzor síly a senzor barev</t>
  </si>
  <si>
    <t>Výrobcem určeno pro I. stupeň ZŠ</t>
  </si>
  <si>
    <t>Obsahuje programovatelný hub a akumulátor</t>
  </si>
  <si>
    <t>16. položka</t>
  </si>
  <si>
    <t>Licence online služby Wordwall pro učitele</t>
  </si>
  <si>
    <t>Verze WordWall Pro</t>
  </si>
  <si>
    <t>pro 10 pracovníků školy na 1 rok</t>
  </si>
  <si>
    <t>17. položka</t>
  </si>
  <si>
    <t>18. položka</t>
  </si>
  <si>
    <t>Verze Quizlet Plus</t>
  </si>
  <si>
    <t>Licence online služby Prezi pro učitele</t>
  </si>
  <si>
    <t>Verze Prezi EDU PRO</t>
  </si>
  <si>
    <t>pro 2 pracovníky školy na 1 rok</t>
  </si>
  <si>
    <t>„Nákup pomůcek a dalšího příslušenství včetně licencí“</t>
  </si>
  <si>
    <t>Základní škola a Mateřská škola Děčín III, Březová 369/25, příspěvková organizace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</si>
</sst>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4" fontId="47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4" fontId="48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47" fillId="32" borderId="0" xfId="0" applyFont="1" applyFill="1" applyAlignment="1">
      <alignment horizontal="center"/>
    </xf>
    <xf numFmtId="0" fontId="47" fillId="32" borderId="0" xfId="0" applyFont="1" applyFill="1" applyAlignment="1">
      <alignment/>
    </xf>
    <xf numFmtId="0" fontId="3" fillId="0" borderId="0" xfId="0" applyFont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vertical="center"/>
    </xf>
    <xf numFmtId="4" fontId="47" fillId="33" borderId="13" xfId="0" applyNumberFormat="1" applyFont="1" applyFill="1" applyBorder="1" applyAlignment="1">
      <alignment vertical="center"/>
    </xf>
    <xf numFmtId="4" fontId="48" fillId="33" borderId="14" xfId="0" applyNumberFormat="1" applyFont="1" applyFill="1" applyBorder="1" applyAlignment="1">
      <alignment horizontal="right" vertical="center"/>
    </xf>
    <xf numFmtId="0" fontId="48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7" fillId="32" borderId="15" xfId="0" applyFont="1" applyFill="1" applyBorder="1" applyAlignment="1">
      <alignment horizontal="center" vertical="center"/>
    </xf>
    <xf numFmtId="0" fontId="49" fillId="32" borderId="15" xfId="0" applyFont="1" applyFill="1" applyBorder="1" applyAlignment="1">
      <alignment horizontal="left" vertical="center" wrapText="1"/>
    </xf>
    <xf numFmtId="4" fontId="48" fillId="32" borderId="15" xfId="0" applyNumberFormat="1" applyFont="1" applyFill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0" fontId="47" fillId="34" borderId="0" xfId="0" applyFont="1" applyFill="1" applyAlignment="1">
      <alignment/>
    </xf>
    <xf numFmtId="0" fontId="3" fillId="0" borderId="0" xfId="0" applyFont="1" applyAlignment="1">
      <alignment vertical="top"/>
    </xf>
    <xf numFmtId="0" fontId="47" fillId="32" borderId="15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vertical="top" wrapText="1"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0" fillId="32" borderId="11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47" fillId="0" borderId="1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52" fillId="33" borderId="12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left" vertical="center"/>
    </xf>
    <xf numFmtId="170" fontId="52" fillId="33" borderId="13" xfId="0" applyNumberFormat="1" applyFont="1" applyFill="1" applyBorder="1" applyAlignment="1">
      <alignment horizontal="right" vertical="center"/>
    </xf>
    <xf numFmtId="170" fontId="52" fillId="33" borderId="14" xfId="0" applyNumberFormat="1" applyFont="1" applyFill="1" applyBorder="1" applyAlignment="1">
      <alignment horizontal="right" vertical="center"/>
    </xf>
    <xf numFmtId="0" fontId="53" fillId="33" borderId="1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52" fillId="0" borderId="0" xfId="0" applyFont="1" applyFill="1" applyAlignment="1">
      <alignment horizontal="left" vertical="top" wrapText="1"/>
    </xf>
    <xf numFmtId="0" fontId="50" fillId="32" borderId="16" xfId="0" applyFont="1" applyFill="1" applyBorder="1" applyAlignment="1">
      <alignment horizontal="center" vertical="center" wrapText="1"/>
    </xf>
    <xf numFmtId="0" fontId="50" fillId="32" borderId="17" xfId="0" applyFont="1" applyFill="1" applyBorder="1" applyAlignment="1">
      <alignment horizontal="center" vertical="center" wrapText="1"/>
    </xf>
    <xf numFmtId="0" fontId="50" fillId="32" borderId="18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1181100</xdr:colOff>
      <xdr:row>0</xdr:row>
      <xdr:rowOff>104775</xdr:rowOff>
    </xdr:from>
    <xdr:to>
      <xdr:col>4</xdr:col>
      <xdr:colOff>1085850</xdr:colOff>
      <xdr:row>0</xdr:row>
      <xdr:rowOff>1438275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04775"/>
          <a:ext cx="3238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121</xdr:row>
      <xdr:rowOff>19050</xdr:rowOff>
    </xdr:from>
    <xdr:to>
      <xdr:col>6</xdr:col>
      <xdr:colOff>666750</xdr:colOff>
      <xdr:row>126</xdr:row>
      <xdr:rowOff>19050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58359675"/>
          <a:ext cx="1704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38100</xdr:rowOff>
    </xdr:from>
    <xdr:to>
      <xdr:col>1</xdr:col>
      <xdr:colOff>752475</xdr:colOff>
      <xdr:row>125</xdr:row>
      <xdr:rowOff>47625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837872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="113" zoomScaleNormal="113" zoomScalePageLayoutView="0" workbookViewId="0" topLeftCell="A112">
      <selection activeCell="C6" sqref="C6:E6"/>
    </sheetView>
  </sheetViews>
  <sheetFormatPr defaultColWidth="11.421875" defaultRowHeight="15"/>
  <cols>
    <col min="1" max="1" width="9.7109375" style="1" customWidth="1"/>
    <col min="2" max="2" width="28.28125" style="1" customWidth="1"/>
    <col min="3" max="3" width="13.421875" style="1" customWidth="1"/>
    <col min="4" max="4" width="50.00390625" style="1" customWidth="1"/>
    <col min="5" max="5" width="22.00390625" style="1" customWidth="1"/>
    <col min="6" max="6" width="16.140625" style="1" customWidth="1"/>
    <col min="7" max="7" width="14.00390625" style="1" customWidth="1"/>
    <col min="8" max="8" width="14.28125" style="1" customWidth="1"/>
    <col min="9" max="9" width="15.7109375" style="1" customWidth="1"/>
    <col min="10" max="10" width="16.7109375" style="1" customWidth="1"/>
    <col min="11" max="16384" width="11.421875" style="1" customWidth="1"/>
  </cols>
  <sheetData>
    <row r="1" spans="1:9" ht="123" customHeight="1">
      <c r="A1" s="71"/>
      <c r="B1" s="71"/>
      <c r="C1" s="71"/>
      <c r="D1" s="71"/>
      <c r="E1" s="71"/>
      <c r="F1" s="71"/>
      <c r="G1" s="71"/>
      <c r="H1" s="71"/>
      <c r="I1" s="71"/>
    </row>
    <row r="2" spans="1:10" ht="15.75" customHeight="1">
      <c r="A2" s="65" t="s">
        <v>32</v>
      </c>
      <c r="B2" s="66"/>
      <c r="C2" s="66"/>
      <c r="D2" s="66"/>
      <c r="E2" s="66"/>
      <c r="F2" s="66"/>
      <c r="G2" s="66"/>
      <c r="H2" s="66"/>
      <c r="I2" s="67"/>
      <c r="J2" s="9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9" ht="19.5" customHeight="1">
      <c r="A4" s="68" t="s">
        <v>1</v>
      </c>
      <c r="B4" s="68"/>
      <c r="C4" s="69" t="s">
        <v>132</v>
      </c>
      <c r="D4" s="69"/>
      <c r="E4" s="69"/>
      <c r="F4" s="69"/>
      <c r="G4" s="2"/>
      <c r="H4" s="2"/>
      <c r="I4" s="2"/>
    </row>
    <row r="5" spans="1:10" ht="19.5" customHeight="1">
      <c r="A5" s="68" t="s">
        <v>4</v>
      </c>
      <c r="B5" s="68"/>
      <c r="C5" s="70" t="s">
        <v>133</v>
      </c>
      <c r="D5" s="70"/>
      <c r="E5" s="70"/>
      <c r="F5" s="70"/>
      <c r="G5" s="2"/>
      <c r="H5" s="2"/>
      <c r="I5" s="2"/>
      <c r="J5" s="2"/>
    </row>
    <row r="6" spans="1:10" ht="21" customHeight="1">
      <c r="A6" s="68" t="s">
        <v>59</v>
      </c>
      <c r="B6" s="68"/>
      <c r="C6" s="72" t="s">
        <v>60</v>
      </c>
      <c r="D6" s="72"/>
      <c r="E6" s="72"/>
      <c r="F6" s="2"/>
      <c r="G6" s="2"/>
      <c r="H6" s="2"/>
      <c r="I6" s="2"/>
      <c r="J6" s="2"/>
    </row>
    <row r="7" spans="1:10" ht="15">
      <c r="A7" s="5"/>
      <c r="B7" s="5"/>
      <c r="C7" s="3"/>
      <c r="D7" s="2"/>
      <c r="E7" s="2"/>
      <c r="F7" s="2"/>
      <c r="G7" s="2"/>
      <c r="H7" s="2"/>
      <c r="I7" s="2"/>
      <c r="J7" s="2"/>
    </row>
    <row r="8" spans="1:10" ht="46.5">
      <c r="A8" s="20" t="s">
        <v>16</v>
      </c>
      <c r="B8" s="20" t="s">
        <v>17</v>
      </c>
      <c r="C8" s="20" t="s">
        <v>5</v>
      </c>
      <c r="D8" s="20" t="s">
        <v>0</v>
      </c>
      <c r="E8" s="20" t="s">
        <v>11</v>
      </c>
      <c r="F8" s="20" t="s">
        <v>9</v>
      </c>
      <c r="G8" s="20" t="s">
        <v>7</v>
      </c>
      <c r="H8" s="20" t="s">
        <v>10</v>
      </c>
      <c r="I8" s="20" t="s">
        <v>6</v>
      </c>
      <c r="J8" s="2"/>
    </row>
    <row r="9" spans="1:10" ht="93.75" customHeight="1">
      <c r="A9" s="28">
        <v>1</v>
      </c>
      <c r="B9" s="29" t="s">
        <v>18</v>
      </c>
      <c r="C9" s="27">
        <v>20</v>
      </c>
      <c r="D9" s="36"/>
      <c r="E9" s="31"/>
      <c r="F9" s="32">
        <v>0</v>
      </c>
      <c r="G9" s="33">
        <f aca="true" t="shared" si="0" ref="G9:G15">F9*1.21</f>
        <v>0</v>
      </c>
      <c r="H9" s="33">
        <f aca="true" t="shared" si="1" ref="H9:H15">F9*C9</f>
        <v>0</v>
      </c>
      <c r="I9" s="33">
        <f aca="true" t="shared" si="2" ref="I9:I15">H9*1.21</f>
        <v>0</v>
      </c>
      <c r="J9"/>
    </row>
    <row r="10" spans="1:10" ht="93.75" customHeight="1">
      <c r="A10" s="28">
        <v>2</v>
      </c>
      <c r="B10" s="29" t="s">
        <v>63</v>
      </c>
      <c r="C10" s="27">
        <v>20</v>
      </c>
      <c r="D10" s="36"/>
      <c r="E10" s="31"/>
      <c r="F10" s="32">
        <v>0</v>
      </c>
      <c r="G10" s="33">
        <f t="shared" si="0"/>
        <v>0</v>
      </c>
      <c r="H10" s="33">
        <f t="shared" si="1"/>
        <v>0</v>
      </c>
      <c r="I10" s="33">
        <f t="shared" si="2"/>
        <v>0</v>
      </c>
      <c r="J10"/>
    </row>
    <row r="11" spans="1:10" ht="93.75" customHeight="1">
      <c r="A11" s="28">
        <v>3</v>
      </c>
      <c r="B11" s="29" t="s">
        <v>58</v>
      </c>
      <c r="C11" s="27">
        <v>20</v>
      </c>
      <c r="D11" s="36"/>
      <c r="E11" s="31"/>
      <c r="F11" s="32">
        <v>0</v>
      </c>
      <c r="G11" s="33">
        <f t="shared" si="0"/>
        <v>0</v>
      </c>
      <c r="H11" s="33">
        <f>F11*C11</f>
        <v>0</v>
      </c>
      <c r="I11" s="33">
        <f t="shared" si="2"/>
        <v>0</v>
      </c>
      <c r="J11"/>
    </row>
    <row r="12" spans="1:10" ht="93.75" customHeight="1">
      <c r="A12" s="28">
        <v>4</v>
      </c>
      <c r="B12" s="29" t="s">
        <v>35</v>
      </c>
      <c r="C12" s="27">
        <v>11</v>
      </c>
      <c r="D12" s="36"/>
      <c r="E12" s="31"/>
      <c r="F12" s="32">
        <v>0</v>
      </c>
      <c r="G12" s="33">
        <f t="shared" si="0"/>
        <v>0</v>
      </c>
      <c r="H12" s="33">
        <f t="shared" si="1"/>
        <v>0</v>
      </c>
      <c r="I12" s="33">
        <f t="shared" si="2"/>
        <v>0</v>
      </c>
      <c r="J12"/>
    </row>
    <row r="13" spans="1:10" ht="93.75" customHeight="1">
      <c r="A13" s="28">
        <v>5</v>
      </c>
      <c r="B13" s="29" t="s">
        <v>64</v>
      </c>
      <c r="C13" s="27">
        <v>1</v>
      </c>
      <c r="D13" s="30"/>
      <c r="E13" s="31"/>
      <c r="F13" s="32">
        <v>0</v>
      </c>
      <c r="G13" s="33">
        <f t="shared" si="0"/>
        <v>0</v>
      </c>
      <c r="H13" s="33">
        <f>F13*C13</f>
        <v>0</v>
      </c>
      <c r="I13" s="33">
        <f t="shared" si="2"/>
        <v>0</v>
      </c>
      <c r="J13"/>
    </row>
    <row r="14" spans="1:10" ht="93.75" customHeight="1">
      <c r="A14" s="28">
        <v>6</v>
      </c>
      <c r="B14" s="29" t="s">
        <v>66</v>
      </c>
      <c r="C14" s="27">
        <v>8</v>
      </c>
      <c r="D14" s="36"/>
      <c r="E14" s="31"/>
      <c r="F14" s="32">
        <v>0</v>
      </c>
      <c r="G14" s="33">
        <f t="shared" si="0"/>
        <v>0</v>
      </c>
      <c r="H14" s="33">
        <f t="shared" si="1"/>
        <v>0</v>
      </c>
      <c r="I14" s="33">
        <f t="shared" si="2"/>
        <v>0</v>
      </c>
      <c r="J14"/>
    </row>
    <row r="15" spans="1:10" ht="93.75" customHeight="1">
      <c r="A15" s="28">
        <v>7</v>
      </c>
      <c r="B15" s="29" t="s">
        <v>65</v>
      </c>
      <c r="C15" s="27">
        <v>1</v>
      </c>
      <c r="D15" s="36"/>
      <c r="E15" s="31"/>
      <c r="F15" s="32">
        <v>0</v>
      </c>
      <c r="G15" s="33">
        <f t="shared" si="0"/>
        <v>0</v>
      </c>
      <c r="H15" s="33">
        <f t="shared" si="1"/>
        <v>0</v>
      </c>
      <c r="I15" s="33">
        <f t="shared" si="2"/>
        <v>0</v>
      </c>
      <c r="J15"/>
    </row>
    <row r="16" spans="1:10" ht="93.75" customHeight="1">
      <c r="A16" s="28">
        <v>8</v>
      </c>
      <c r="B16" s="29" t="s">
        <v>68</v>
      </c>
      <c r="C16" s="27">
        <v>8</v>
      </c>
      <c r="D16" s="36"/>
      <c r="E16" s="31"/>
      <c r="F16" s="32">
        <v>0</v>
      </c>
      <c r="G16" s="33">
        <f aca="true" t="shared" si="3" ref="G16:G26">F16*1.21</f>
        <v>0</v>
      </c>
      <c r="H16" s="33">
        <f aca="true" t="shared" si="4" ref="H16:H26">F16*C16</f>
        <v>0</v>
      </c>
      <c r="I16" s="33">
        <f aca="true" t="shared" si="5" ref="I16:I26">H16*1.21</f>
        <v>0</v>
      </c>
      <c r="J16"/>
    </row>
    <row r="17" spans="1:10" ht="93.75" customHeight="1">
      <c r="A17" s="28">
        <v>9</v>
      </c>
      <c r="B17" s="29" t="s">
        <v>67</v>
      </c>
      <c r="C17" s="27">
        <v>1</v>
      </c>
      <c r="D17" s="36"/>
      <c r="E17" s="31"/>
      <c r="F17" s="32">
        <v>0</v>
      </c>
      <c r="G17" s="33">
        <f t="shared" si="3"/>
        <v>0</v>
      </c>
      <c r="H17" s="33">
        <f t="shared" si="4"/>
        <v>0</v>
      </c>
      <c r="I17" s="33">
        <f t="shared" si="5"/>
        <v>0</v>
      </c>
      <c r="J17"/>
    </row>
    <row r="18" spans="1:10" ht="93.75" customHeight="1">
      <c r="A18" s="28">
        <v>10</v>
      </c>
      <c r="B18" s="29" t="s">
        <v>69</v>
      </c>
      <c r="C18" s="27">
        <v>12</v>
      </c>
      <c r="D18" s="36"/>
      <c r="E18" s="31"/>
      <c r="F18" s="32">
        <v>0</v>
      </c>
      <c r="G18" s="33">
        <f t="shared" si="3"/>
        <v>0</v>
      </c>
      <c r="H18" s="33">
        <f t="shared" si="4"/>
        <v>0</v>
      </c>
      <c r="I18" s="33">
        <f t="shared" si="5"/>
        <v>0</v>
      </c>
      <c r="J18"/>
    </row>
    <row r="19" spans="1:10" ht="93.75" customHeight="1">
      <c r="A19" s="28">
        <v>11</v>
      </c>
      <c r="B19" s="29" t="s">
        <v>70</v>
      </c>
      <c r="C19" s="27">
        <v>1</v>
      </c>
      <c r="D19" s="36"/>
      <c r="E19" s="31"/>
      <c r="F19" s="32">
        <v>0</v>
      </c>
      <c r="G19" s="33">
        <f t="shared" si="3"/>
        <v>0</v>
      </c>
      <c r="H19" s="33">
        <f t="shared" si="4"/>
        <v>0</v>
      </c>
      <c r="I19" s="33">
        <f t="shared" si="5"/>
        <v>0</v>
      </c>
      <c r="J19"/>
    </row>
    <row r="20" spans="1:10" ht="93.75" customHeight="1">
      <c r="A20" s="28">
        <v>12</v>
      </c>
      <c r="B20" s="29" t="s">
        <v>71</v>
      </c>
      <c r="C20" s="27">
        <v>4</v>
      </c>
      <c r="D20" s="36"/>
      <c r="E20" s="31"/>
      <c r="F20" s="32">
        <v>0</v>
      </c>
      <c r="G20" s="33">
        <f t="shared" si="3"/>
        <v>0</v>
      </c>
      <c r="H20" s="33">
        <f t="shared" si="4"/>
        <v>0</v>
      </c>
      <c r="I20" s="33">
        <f t="shared" si="5"/>
        <v>0</v>
      </c>
      <c r="J20"/>
    </row>
    <row r="21" spans="1:10" ht="93.75" customHeight="1">
      <c r="A21" s="28">
        <v>13</v>
      </c>
      <c r="B21" s="29" t="s">
        <v>72</v>
      </c>
      <c r="C21" s="27">
        <v>2</v>
      </c>
      <c r="D21" s="36"/>
      <c r="E21" s="31"/>
      <c r="F21" s="32">
        <v>0</v>
      </c>
      <c r="G21" s="33">
        <f t="shared" si="3"/>
        <v>0</v>
      </c>
      <c r="H21" s="33">
        <f t="shared" si="4"/>
        <v>0</v>
      </c>
      <c r="I21" s="33">
        <f t="shared" si="5"/>
        <v>0</v>
      </c>
      <c r="J21"/>
    </row>
    <row r="22" spans="1:10" ht="93.75" customHeight="1">
      <c r="A22" s="28">
        <v>14</v>
      </c>
      <c r="B22" s="29" t="s">
        <v>73</v>
      </c>
      <c r="C22" s="27">
        <v>2</v>
      </c>
      <c r="D22" s="36"/>
      <c r="E22" s="31"/>
      <c r="F22" s="32">
        <v>0</v>
      </c>
      <c r="G22" s="33">
        <f t="shared" si="3"/>
        <v>0</v>
      </c>
      <c r="H22" s="33">
        <f t="shared" si="4"/>
        <v>0</v>
      </c>
      <c r="I22" s="33">
        <f t="shared" si="5"/>
        <v>0</v>
      </c>
      <c r="J22"/>
    </row>
    <row r="23" spans="1:10" ht="93.75" customHeight="1">
      <c r="A23" s="28">
        <v>15</v>
      </c>
      <c r="B23" s="29" t="s">
        <v>36</v>
      </c>
      <c r="C23" s="27">
        <v>1</v>
      </c>
      <c r="D23" s="36"/>
      <c r="E23" s="31"/>
      <c r="F23" s="32">
        <v>0</v>
      </c>
      <c r="G23" s="33">
        <f t="shared" si="3"/>
        <v>0</v>
      </c>
      <c r="H23" s="33">
        <f t="shared" si="4"/>
        <v>0</v>
      </c>
      <c r="I23" s="33">
        <f t="shared" si="5"/>
        <v>0</v>
      </c>
      <c r="J23"/>
    </row>
    <row r="24" spans="1:10" ht="93.75" customHeight="1">
      <c r="A24" s="38">
        <v>16</v>
      </c>
      <c r="B24" s="39" t="s">
        <v>74</v>
      </c>
      <c r="C24" s="40">
        <v>10</v>
      </c>
      <c r="D24" s="36"/>
      <c r="E24" s="31"/>
      <c r="F24" s="32">
        <v>0</v>
      </c>
      <c r="G24" s="33">
        <f t="shared" si="3"/>
        <v>0</v>
      </c>
      <c r="H24" s="33">
        <f t="shared" si="4"/>
        <v>0</v>
      </c>
      <c r="I24" s="33">
        <f t="shared" si="5"/>
        <v>0</v>
      </c>
      <c r="J24"/>
    </row>
    <row r="25" spans="1:10" ht="93.75" customHeight="1">
      <c r="A25" s="28">
        <v>17</v>
      </c>
      <c r="B25" s="29" t="s">
        <v>75</v>
      </c>
      <c r="C25" s="27">
        <v>10</v>
      </c>
      <c r="D25" s="36"/>
      <c r="E25" s="31"/>
      <c r="F25" s="32">
        <v>0</v>
      </c>
      <c r="G25" s="33">
        <f t="shared" si="3"/>
        <v>0</v>
      </c>
      <c r="H25" s="33">
        <f t="shared" si="4"/>
        <v>0</v>
      </c>
      <c r="I25" s="33">
        <f t="shared" si="5"/>
        <v>0</v>
      </c>
      <c r="J25"/>
    </row>
    <row r="26" spans="1:10" ht="60.75" customHeight="1">
      <c r="A26" s="28">
        <v>18</v>
      </c>
      <c r="B26" s="29" t="s">
        <v>76</v>
      </c>
      <c r="C26" s="27">
        <v>2</v>
      </c>
      <c r="D26" s="36"/>
      <c r="E26" s="31"/>
      <c r="F26" s="32">
        <v>0</v>
      </c>
      <c r="G26" s="33">
        <f t="shared" si="3"/>
        <v>0</v>
      </c>
      <c r="H26" s="33">
        <f t="shared" si="4"/>
        <v>0</v>
      </c>
      <c r="I26" s="33">
        <f t="shared" si="5"/>
        <v>0</v>
      </c>
      <c r="J26"/>
    </row>
    <row r="27" spans="1:10" s="16" customFormat="1" ht="30" customHeight="1">
      <c r="A27" s="54" t="s">
        <v>13</v>
      </c>
      <c r="B27" s="55"/>
      <c r="C27" s="23"/>
      <c r="D27" s="24"/>
      <c r="E27" s="24"/>
      <c r="F27" s="25"/>
      <c r="G27" s="26"/>
      <c r="H27" s="56">
        <f>SUM(I9:I26)</f>
        <v>0</v>
      </c>
      <c r="I27" s="57"/>
      <c r="J27" s="15"/>
    </row>
    <row r="28" spans="1:10" s="16" customFormat="1" ht="34.5" customHeight="1">
      <c r="A28" s="10"/>
      <c r="B28" s="11"/>
      <c r="C28" s="10"/>
      <c r="D28" s="12"/>
      <c r="E28" s="12"/>
      <c r="F28" s="13"/>
      <c r="G28" s="14"/>
      <c r="H28" s="14"/>
      <c r="I28" s="14"/>
      <c r="J28" s="15"/>
    </row>
    <row r="29" spans="1:10" s="16" customFormat="1" ht="34.5" customHeight="1">
      <c r="A29" s="10"/>
      <c r="B29" s="11"/>
      <c r="C29" s="10"/>
      <c r="D29" s="12"/>
      <c r="E29" s="12"/>
      <c r="F29" s="13"/>
      <c r="G29" s="14"/>
      <c r="H29" s="14"/>
      <c r="I29" s="14"/>
      <c r="J29" s="15"/>
    </row>
    <row r="30" spans="1:10" s="16" customFormat="1" ht="34.5" customHeight="1">
      <c r="A30" s="10"/>
      <c r="B30" s="11"/>
      <c r="C30" s="10"/>
      <c r="D30" s="12"/>
      <c r="E30" s="12"/>
      <c r="F30" s="13"/>
      <c r="G30" s="14"/>
      <c r="H30" s="14"/>
      <c r="I30" s="14"/>
      <c r="J30" s="15"/>
    </row>
    <row r="31" spans="1:9" s="16" customFormat="1" ht="30.75" customHeight="1">
      <c r="A31" s="20" t="s">
        <v>24</v>
      </c>
      <c r="B31" s="58" t="s">
        <v>12</v>
      </c>
      <c r="C31" s="58"/>
      <c r="D31" s="58"/>
      <c r="E31" s="58" t="s">
        <v>14</v>
      </c>
      <c r="F31" s="58"/>
      <c r="G31" s="58"/>
      <c r="H31" s="58"/>
      <c r="I31" s="58"/>
    </row>
    <row r="32" spans="1:9" s="16" customFormat="1" ht="49.5" customHeight="1">
      <c r="A32" s="42" t="s">
        <v>23</v>
      </c>
      <c r="B32" s="52" t="s">
        <v>41</v>
      </c>
      <c r="C32" s="52"/>
      <c r="D32" s="52"/>
      <c r="E32" s="46"/>
      <c r="F32" s="46"/>
      <c r="G32" s="46"/>
      <c r="H32" s="46"/>
      <c r="I32" s="46"/>
    </row>
    <row r="33" spans="1:9" s="16" customFormat="1" ht="24" customHeight="1">
      <c r="A33" s="42"/>
      <c r="B33" s="52" t="s">
        <v>28</v>
      </c>
      <c r="C33" s="52"/>
      <c r="D33" s="52"/>
      <c r="E33" s="46"/>
      <c r="F33" s="46"/>
      <c r="G33" s="46"/>
      <c r="H33" s="46"/>
      <c r="I33" s="46"/>
    </row>
    <row r="34" spans="1:9" s="16" customFormat="1" ht="24" customHeight="1">
      <c r="A34" s="42"/>
      <c r="B34" s="52" t="s">
        <v>34</v>
      </c>
      <c r="C34" s="52"/>
      <c r="D34" s="52"/>
      <c r="E34" s="46"/>
      <c r="F34" s="46"/>
      <c r="G34" s="46"/>
      <c r="H34" s="46"/>
      <c r="I34" s="46"/>
    </row>
    <row r="35" spans="1:9" s="16" customFormat="1" ht="24" customHeight="1">
      <c r="A35" s="42"/>
      <c r="B35" s="52" t="s">
        <v>33</v>
      </c>
      <c r="C35" s="52"/>
      <c r="D35" s="52"/>
      <c r="E35" s="46"/>
      <c r="F35" s="46"/>
      <c r="G35" s="46"/>
      <c r="H35" s="46"/>
      <c r="I35" s="46"/>
    </row>
    <row r="36" spans="1:9" s="16" customFormat="1" ht="24" customHeight="1">
      <c r="A36" s="42"/>
      <c r="B36" s="52" t="s">
        <v>19</v>
      </c>
      <c r="C36" s="52"/>
      <c r="D36" s="52"/>
      <c r="E36" s="46"/>
      <c r="F36" s="46"/>
      <c r="G36" s="46"/>
      <c r="H36" s="46"/>
      <c r="I36" s="46"/>
    </row>
    <row r="37" spans="1:9" s="16" customFormat="1" ht="24" customHeight="1">
      <c r="A37" s="42"/>
      <c r="B37" s="52" t="s">
        <v>20</v>
      </c>
      <c r="C37" s="52"/>
      <c r="D37" s="52"/>
      <c r="E37" s="46"/>
      <c r="F37" s="46"/>
      <c r="G37" s="46"/>
      <c r="H37" s="46"/>
      <c r="I37" s="46"/>
    </row>
    <row r="38" spans="1:9" s="16" customFormat="1" ht="24" customHeight="1">
      <c r="A38" s="42"/>
      <c r="B38" s="52" t="s">
        <v>26</v>
      </c>
      <c r="C38" s="52"/>
      <c r="D38" s="52"/>
      <c r="E38" s="46"/>
      <c r="F38" s="46"/>
      <c r="G38" s="46"/>
      <c r="H38" s="46"/>
      <c r="I38" s="46"/>
    </row>
    <row r="39" spans="1:9" s="16" customFormat="1" ht="24" customHeight="1">
      <c r="A39" s="42"/>
      <c r="B39" s="52" t="s">
        <v>21</v>
      </c>
      <c r="C39" s="52"/>
      <c r="D39" s="52"/>
      <c r="E39" s="46"/>
      <c r="F39" s="46"/>
      <c r="G39" s="46"/>
      <c r="H39" s="46"/>
      <c r="I39" s="46"/>
    </row>
    <row r="40" spans="1:9" s="16" customFormat="1" ht="24" customHeight="1">
      <c r="A40" s="42"/>
      <c r="B40" s="52" t="s">
        <v>22</v>
      </c>
      <c r="C40" s="52"/>
      <c r="D40" s="52"/>
      <c r="E40" s="46"/>
      <c r="F40" s="46"/>
      <c r="G40" s="46"/>
      <c r="H40" s="46"/>
      <c r="I40" s="46"/>
    </row>
    <row r="41" spans="1:9" s="16" customFormat="1" ht="53.25" customHeight="1">
      <c r="A41" s="42"/>
      <c r="B41" s="52" t="s">
        <v>25</v>
      </c>
      <c r="C41" s="52"/>
      <c r="D41" s="52"/>
      <c r="E41" s="46"/>
      <c r="F41" s="46"/>
      <c r="G41" s="46"/>
      <c r="H41" s="46"/>
      <c r="I41" s="46"/>
    </row>
    <row r="42" spans="1:9" s="16" customFormat="1" ht="28.5" customHeight="1">
      <c r="A42" s="42" t="s">
        <v>27</v>
      </c>
      <c r="B42" s="52" t="s">
        <v>29</v>
      </c>
      <c r="C42" s="52"/>
      <c r="D42" s="52"/>
      <c r="E42" s="46"/>
      <c r="F42" s="46"/>
      <c r="G42" s="46"/>
      <c r="H42" s="46"/>
      <c r="I42" s="46"/>
    </row>
    <row r="43" spans="1:9" s="16" customFormat="1" ht="28.5" customHeight="1">
      <c r="A43" s="42"/>
      <c r="B43" s="52" t="s">
        <v>30</v>
      </c>
      <c r="C43" s="52"/>
      <c r="D43" s="52"/>
      <c r="E43" s="46"/>
      <c r="F43" s="46"/>
      <c r="G43" s="46"/>
      <c r="H43" s="46"/>
      <c r="I43" s="46"/>
    </row>
    <row r="44" spans="1:9" s="16" customFormat="1" ht="28.5" customHeight="1">
      <c r="A44" s="42"/>
      <c r="B44" s="52" t="s">
        <v>31</v>
      </c>
      <c r="C44" s="52"/>
      <c r="D44" s="52"/>
      <c r="E44" s="46"/>
      <c r="F44" s="46"/>
      <c r="G44" s="46"/>
      <c r="H44" s="46"/>
      <c r="I44" s="46"/>
    </row>
    <row r="45" spans="1:9" s="16" customFormat="1" ht="28.5" customHeight="1">
      <c r="A45" s="42" t="s">
        <v>37</v>
      </c>
      <c r="B45" s="47" t="s">
        <v>77</v>
      </c>
      <c r="C45" s="48"/>
      <c r="D45" s="49"/>
      <c r="E45" s="73"/>
      <c r="F45" s="74"/>
      <c r="G45" s="74"/>
      <c r="H45" s="74"/>
      <c r="I45" s="75"/>
    </row>
    <row r="46" spans="1:9" s="16" customFormat="1" ht="28.5" customHeight="1">
      <c r="A46" s="42"/>
      <c r="B46" s="47" t="s">
        <v>53</v>
      </c>
      <c r="C46" s="48"/>
      <c r="D46" s="49"/>
      <c r="E46" s="73"/>
      <c r="F46" s="74"/>
      <c r="G46" s="74"/>
      <c r="H46" s="74"/>
      <c r="I46" s="75"/>
    </row>
    <row r="47" spans="1:9" s="16" customFormat="1" ht="28.5" customHeight="1">
      <c r="A47" s="42"/>
      <c r="B47" s="47" t="s">
        <v>54</v>
      </c>
      <c r="C47" s="48"/>
      <c r="D47" s="49"/>
      <c r="E47" s="73"/>
      <c r="F47" s="74"/>
      <c r="G47" s="74"/>
      <c r="H47" s="74"/>
      <c r="I47" s="75"/>
    </row>
    <row r="48" spans="1:9" s="16" customFormat="1" ht="28.5" customHeight="1">
      <c r="A48" s="42"/>
      <c r="B48" s="47" t="s">
        <v>55</v>
      </c>
      <c r="C48" s="48"/>
      <c r="D48" s="49"/>
      <c r="E48" s="73"/>
      <c r="F48" s="74"/>
      <c r="G48" s="74"/>
      <c r="H48" s="74"/>
      <c r="I48" s="75"/>
    </row>
    <row r="49" spans="1:9" s="16" customFormat="1" ht="28.5" customHeight="1">
      <c r="A49" s="42" t="s">
        <v>38</v>
      </c>
      <c r="B49" s="52" t="s">
        <v>42</v>
      </c>
      <c r="C49" s="52"/>
      <c r="D49" s="52"/>
      <c r="E49" s="46"/>
      <c r="F49" s="46"/>
      <c r="G49" s="46"/>
      <c r="H49" s="46"/>
      <c r="I49" s="46"/>
    </row>
    <row r="50" spans="1:9" s="16" customFormat="1" ht="28.5" customHeight="1">
      <c r="A50" s="42"/>
      <c r="B50" s="52" t="s">
        <v>43</v>
      </c>
      <c r="C50" s="52"/>
      <c r="D50" s="52"/>
      <c r="E50" s="46"/>
      <c r="F50" s="46"/>
      <c r="G50" s="46"/>
      <c r="H50" s="46"/>
      <c r="I50" s="46"/>
    </row>
    <row r="51" spans="1:9" s="16" customFormat="1" ht="28.5" customHeight="1">
      <c r="A51" s="42"/>
      <c r="B51" s="52" t="s">
        <v>44</v>
      </c>
      <c r="C51" s="52"/>
      <c r="D51" s="52"/>
      <c r="E51" s="46"/>
      <c r="F51" s="46"/>
      <c r="G51" s="46"/>
      <c r="H51" s="46"/>
      <c r="I51" s="46"/>
    </row>
    <row r="52" spans="1:9" s="16" customFormat="1" ht="28.5" customHeight="1">
      <c r="A52" s="42"/>
      <c r="B52" s="52" t="s">
        <v>45</v>
      </c>
      <c r="C52" s="52"/>
      <c r="D52" s="52"/>
      <c r="E52" s="46"/>
      <c r="F52" s="46"/>
      <c r="G52" s="46"/>
      <c r="H52" s="46"/>
      <c r="I52" s="46"/>
    </row>
    <row r="53" spans="1:9" s="16" customFormat="1" ht="28.5" customHeight="1">
      <c r="A53" s="42"/>
      <c r="B53" s="52" t="s">
        <v>46</v>
      </c>
      <c r="C53" s="52"/>
      <c r="D53" s="52"/>
      <c r="E53" s="46"/>
      <c r="F53" s="46"/>
      <c r="G53" s="46"/>
      <c r="H53" s="46"/>
      <c r="I53" s="46"/>
    </row>
    <row r="54" spans="1:9" s="16" customFormat="1" ht="28.5" customHeight="1">
      <c r="A54" s="79" t="s">
        <v>39</v>
      </c>
      <c r="B54" s="76" t="s">
        <v>80</v>
      </c>
      <c r="C54" s="77"/>
      <c r="D54" s="78"/>
      <c r="E54" s="73"/>
      <c r="F54" s="74"/>
      <c r="G54" s="74"/>
      <c r="H54" s="74"/>
      <c r="I54" s="75"/>
    </row>
    <row r="55" spans="1:9" s="16" customFormat="1" ht="28.5" customHeight="1">
      <c r="A55" s="80"/>
      <c r="B55" s="76" t="s">
        <v>81</v>
      </c>
      <c r="C55" s="77"/>
      <c r="D55" s="78"/>
      <c r="E55" s="73"/>
      <c r="F55" s="74"/>
      <c r="G55" s="74"/>
      <c r="H55" s="74"/>
      <c r="I55" s="75"/>
    </row>
    <row r="56" spans="1:9" s="16" customFormat="1" ht="28.5" customHeight="1">
      <c r="A56" s="80"/>
      <c r="B56" s="76" t="s">
        <v>47</v>
      </c>
      <c r="C56" s="77"/>
      <c r="D56" s="78"/>
      <c r="E56" s="73"/>
      <c r="F56" s="74"/>
      <c r="G56" s="74"/>
      <c r="H56" s="74"/>
      <c r="I56" s="75"/>
    </row>
    <row r="57" spans="1:9" s="16" customFormat="1" ht="28.5" customHeight="1">
      <c r="A57" s="80"/>
      <c r="B57" s="76" t="s">
        <v>78</v>
      </c>
      <c r="C57" s="77"/>
      <c r="D57" s="78"/>
      <c r="E57" s="73"/>
      <c r="F57" s="74"/>
      <c r="G57" s="74"/>
      <c r="H57" s="74"/>
      <c r="I57" s="75"/>
    </row>
    <row r="58" spans="1:9" s="16" customFormat="1" ht="28.5" customHeight="1">
      <c r="A58" s="80"/>
      <c r="B58" s="76" t="s">
        <v>79</v>
      </c>
      <c r="C58" s="77"/>
      <c r="D58" s="78"/>
      <c r="E58" s="73"/>
      <c r="F58" s="74"/>
      <c r="G58" s="74"/>
      <c r="H58" s="74"/>
      <c r="I58" s="75"/>
    </row>
    <row r="59" spans="1:9" s="16" customFormat="1" ht="28.5" customHeight="1">
      <c r="A59" s="42" t="s">
        <v>40</v>
      </c>
      <c r="B59" s="47" t="s">
        <v>82</v>
      </c>
      <c r="C59" s="48"/>
      <c r="D59" s="49"/>
      <c r="E59" s="46"/>
      <c r="F59" s="46"/>
      <c r="G59" s="46"/>
      <c r="H59" s="46"/>
      <c r="I59" s="46"/>
    </row>
    <row r="60" spans="1:9" s="16" customFormat="1" ht="28.5" customHeight="1">
      <c r="A60" s="42"/>
      <c r="B60" s="47" t="s">
        <v>83</v>
      </c>
      <c r="C60" s="48"/>
      <c r="D60" s="49"/>
      <c r="E60" s="46"/>
      <c r="F60" s="46"/>
      <c r="G60" s="46"/>
      <c r="H60" s="46"/>
      <c r="I60" s="46"/>
    </row>
    <row r="61" spans="1:9" s="16" customFormat="1" ht="28.5" customHeight="1">
      <c r="A61" s="42"/>
      <c r="B61" s="47" t="s">
        <v>84</v>
      </c>
      <c r="C61" s="48"/>
      <c r="D61" s="49"/>
      <c r="E61" s="46"/>
      <c r="F61" s="46"/>
      <c r="G61" s="46"/>
      <c r="H61" s="46"/>
      <c r="I61" s="46"/>
    </row>
    <row r="62" spans="1:9" s="16" customFormat="1" ht="28.5" customHeight="1">
      <c r="A62" s="42"/>
      <c r="B62" s="47" t="s">
        <v>86</v>
      </c>
      <c r="C62" s="48"/>
      <c r="D62" s="49"/>
      <c r="E62" s="46"/>
      <c r="F62" s="46"/>
      <c r="G62" s="46"/>
      <c r="H62" s="46"/>
      <c r="I62" s="46"/>
    </row>
    <row r="63" spans="1:9" s="16" customFormat="1" ht="28.5" customHeight="1">
      <c r="A63" s="42"/>
      <c r="B63" s="47" t="s">
        <v>85</v>
      </c>
      <c r="C63" s="48"/>
      <c r="D63" s="49"/>
      <c r="E63" s="46"/>
      <c r="F63" s="46"/>
      <c r="G63" s="46"/>
      <c r="H63" s="46"/>
      <c r="I63" s="46"/>
    </row>
    <row r="64" spans="1:9" s="16" customFormat="1" ht="28.5" customHeight="1">
      <c r="A64" s="42" t="s">
        <v>56</v>
      </c>
      <c r="B64" s="47" t="s">
        <v>87</v>
      </c>
      <c r="C64" s="48"/>
      <c r="D64" s="49"/>
      <c r="E64" s="46"/>
      <c r="F64" s="46"/>
      <c r="G64" s="46"/>
      <c r="H64" s="46"/>
      <c r="I64" s="46"/>
    </row>
    <row r="65" spans="1:9" s="16" customFormat="1" ht="28.5" customHeight="1">
      <c r="A65" s="42"/>
      <c r="B65" s="47" t="s">
        <v>88</v>
      </c>
      <c r="C65" s="48"/>
      <c r="D65" s="49"/>
      <c r="E65" s="46"/>
      <c r="F65" s="46"/>
      <c r="G65" s="46"/>
      <c r="H65" s="46"/>
      <c r="I65" s="46"/>
    </row>
    <row r="66" spans="1:9" s="16" customFormat="1" ht="28.5" customHeight="1">
      <c r="A66" s="42"/>
      <c r="B66" s="47" t="s">
        <v>89</v>
      </c>
      <c r="C66" s="48"/>
      <c r="D66" s="49"/>
      <c r="E66" s="46"/>
      <c r="F66" s="46"/>
      <c r="G66" s="46"/>
      <c r="H66" s="46"/>
      <c r="I66" s="46"/>
    </row>
    <row r="67" spans="1:9" s="16" customFormat="1" ht="28.5" customHeight="1">
      <c r="A67" s="42" t="s">
        <v>57</v>
      </c>
      <c r="B67" s="47" t="s">
        <v>82</v>
      </c>
      <c r="C67" s="48"/>
      <c r="D67" s="49"/>
      <c r="E67" s="46"/>
      <c r="F67" s="46"/>
      <c r="G67" s="46"/>
      <c r="H67" s="46"/>
      <c r="I67" s="46"/>
    </row>
    <row r="68" spans="1:9" s="16" customFormat="1" ht="28.5" customHeight="1">
      <c r="A68" s="42"/>
      <c r="B68" s="47" t="s">
        <v>91</v>
      </c>
      <c r="C68" s="48"/>
      <c r="D68" s="49"/>
      <c r="E68" s="46"/>
      <c r="F68" s="46"/>
      <c r="G68" s="46"/>
      <c r="H68" s="46"/>
      <c r="I68" s="46"/>
    </row>
    <row r="69" spans="1:9" s="16" customFormat="1" ht="28.5" customHeight="1">
      <c r="A69" s="42"/>
      <c r="B69" s="52" t="s">
        <v>92</v>
      </c>
      <c r="C69" s="52"/>
      <c r="D69" s="52"/>
      <c r="E69" s="46"/>
      <c r="F69" s="46"/>
      <c r="G69" s="46"/>
      <c r="H69" s="46"/>
      <c r="I69" s="46"/>
    </row>
    <row r="70" spans="1:9" s="16" customFormat="1" ht="28.5" customHeight="1">
      <c r="A70" s="42"/>
      <c r="B70" s="52" t="s">
        <v>93</v>
      </c>
      <c r="C70" s="52"/>
      <c r="D70" s="52"/>
      <c r="E70" s="46"/>
      <c r="F70" s="46"/>
      <c r="G70" s="46"/>
      <c r="H70" s="46"/>
      <c r="I70" s="46"/>
    </row>
    <row r="71" spans="1:9" s="16" customFormat="1" ht="28.5" customHeight="1">
      <c r="A71" s="42"/>
      <c r="B71" s="52" t="s">
        <v>94</v>
      </c>
      <c r="C71" s="52"/>
      <c r="D71" s="52"/>
      <c r="E71" s="46"/>
      <c r="F71" s="46"/>
      <c r="G71" s="46"/>
      <c r="H71" s="46"/>
      <c r="I71" s="46"/>
    </row>
    <row r="72" spans="1:9" s="16" customFormat="1" ht="28.5" customHeight="1">
      <c r="A72" s="42" t="s">
        <v>95</v>
      </c>
      <c r="B72" s="47" t="s">
        <v>67</v>
      </c>
      <c r="C72" s="48"/>
      <c r="D72" s="49"/>
      <c r="E72" s="46"/>
      <c r="F72" s="46"/>
      <c r="G72" s="46"/>
      <c r="H72" s="46"/>
      <c r="I72" s="46"/>
    </row>
    <row r="73" spans="1:9" s="16" customFormat="1" ht="28.5" customHeight="1">
      <c r="A73" s="42"/>
      <c r="B73" s="47" t="s">
        <v>100</v>
      </c>
      <c r="C73" s="48"/>
      <c r="D73" s="49"/>
      <c r="E73" s="46"/>
      <c r="F73" s="46"/>
      <c r="G73" s="46"/>
      <c r="H73" s="46"/>
      <c r="I73" s="46"/>
    </row>
    <row r="74" spans="1:9" s="16" customFormat="1" ht="28.5" customHeight="1">
      <c r="A74" s="42"/>
      <c r="B74" s="47" t="s">
        <v>89</v>
      </c>
      <c r="C74" s="48"/>
      <c r="D74" s="49"/>
      <c r="E74" s="46"/>
      <c r="F74" s="46"/>
      <c r="G74" s="46"/>
      <c r="H74" s="46"/>
      <c r="I74" s="46"/>
    </row>
    <row r="75" spans="1:9" s="16" customFormat="1" ht="28.5" customHeight="1">
      <c r="A75" s="42" t="s">
        <v>96</v>
      </c>
      <c r="B75" s="47" t="s">
        <v>101</v>
      </c>
      <c r="C75" s="48"/>
      <c r="D75" s="49"/>
      <c r="E75" s="46"/>
      <c r="F75" s="46"/>
      <c r="G75" s="46"/>
      <c r="H75" s="46"/>
      <c r="I75" s="46"/>
    </row>
    <row r="76" spans="1:9" s="16" customFormat="1" ht="28.5" customHeight="1">
      <c r="A76" s="42"/>
      <c r="B76" s="47" t="s">
        <v>102</v>
      </c>
      <c r="C76" s="48"/>
      <c r="D76" s="49"/>
      <c r="E76" s="46"/>
      <c r="F76" s="46"/>
      <c r="G76" s="46"/>
      <c r="H76" s="46"/>
      <c r="I76" s="46"/>
    </row>
    <row r="77" spans="1:9" s="16" customFormat="1" ht="28.5" customHeight="1">
      <c r="A77" s="42"/>
      <c r="B77" s="52" t="s">
        <v>103</v>
      </c>
      <c r="C77" s="52"/>
      <c r="D77" s="52"/>
      <c r="E77" s="46"/>
      <c r="F77" s="46"/>
      <c r="G77" s="46"/>
      <c r="H77" s="46"/>
      <c r="I77" s="46"/>
    </row>
    <row r="78" spans="1:9" s="16" customFormat="1" ht="28.5" customHeight="1">
      <c r="A78" s="42"/>
      <c r="B78" s="52" t="s">
        <v>104</v>
      </c>
      <c r="C78" s="52"/>
      <c r="D78" s="52"/>
      <c r="E78" s="46"/>
      <c r="F78" s="46"/>
      <c r="G78" s="46"/>
      <c r="H78" s="46"/>
      <c r="I78" s="46"/>
    </row>
    <row r="79" spans="1:9" s="16" customFormat="1" ht="28.5" customHeight="1">
      <c r="A79" s="42" t="s">
        <v>97</v>
      </c>
      <c r="B79" s="47" t="s">
        <v>105</v>
      </c>
      <c r="C79" s="48"/>
      <c r="D79" s="49"/>
      <c r="E79" s="46"/>
      <c r="F79" s="46"/>
      <c r="G79" s="46"/>
      <c r="H79" s="46"/>
      <c r="I79" s="46"/>
    </row>
    <row r="80" spans="1:9" s="16" customFormat="1" ht="28.5" customHeight="1">
      <c r="A80" s="42"/>
      <c r="B80" s="47" t="s">
        <v>106</v>
      </c>
      <c r="C80" s="48"/>
      <c r="D80" s="49"/>
      <c r="E80" s="46"/>
      <c r="F80" s="46"/>
      <c r="G80" s="46"/>
      <c r="H80" s="46"/>
      <c r="I80" s="46"/>
    </row>
    <row r="81" spans="1:9" s="16" customFormat="1" ht="28.5" customHeight="1">
      <c r="A81" s="42"/>
      <c r="B81" s="47" t="s">
        <v>89</v>
      </c>
      <c r="C81" s="48"/>
      <c r="D81" s="49"/>
      <c r="E81" s="46"/>
      <c r="F81" s="46"/>
      <c r="G81" s="46"/>
      <c r="H81" s="46"/>
      <c r="I81" s="46"/>
    </row>
    <row r="82" spans="1:9" s="16" customFormat="1" ht="28.5" customHeight="1">
      <c r="A82" s="42" t="s">
        <v>98</v>
      </c>
      <c r="B82" s="47" t="s">
        <v>101</v>
      </c>
      <c r="C82" s="48"/>
      <c r="D82" s="49"/>
      <c r="E82" s="46"/>
      <c r="F82" s="46"/>
      <c r="G82" s="46"/>
      <c r="H82" s="46"/>
      <c r="I82" s="46"/>
    </row>
    <row r="83" spans="1:9" s="16" customFormat="1" ht="28.5" customHeight="1">
      <c r="A83" s="42"/>
      <c r="B83" s="47" t="s">
        <v>107</v>
      </c>
      <c r="C83" s="48"/>
      <c r="D83" s="49"/>
      <c r="E83" s="46"/>
      <c r="F83" s="46"/>
      <c r="G83" s="46"/>
      <c r="H83" s="46"/>
      <c r="I83" s="46"/>
    </row>
    <row r="84" spans="1:9" s="16" customFormat="1" ht="28.5" customHeight="1">
      <c r="A84" s="42"/>
      <c r="B84" s="52" t="s">
        <v>108</v>
      </c>
      <c r="C84" s="52"/>
      <c r="D84" s="52"/>
      <c r="E84" s="46"/>
      <c r="F84" s="46"/>
      <c r="G84" s="46"/>
      <c r="H84" s="46"/>
      <c r="I84" s="46"/>
    </row>
    <row r="85" spans="1:9" s="16" customFormat="1" ht="28.5" customHeight="1">
      <c r="A85" s="42"/>
      <c r="B85" s="52" t="s">
        <v>109</v>
      </c>
      <c r="C85" s="52"/>
      <c r="D85" s="52"/>
      <c r="E85" s="46"/>
      <c r="F85" s="46"/>
      <c r="G85" s="46"/>
      <c r="H85" s="46"/>
      <c r="I85" s="46"/>
    </row>
    <row r="86" spans="1:9" s="16" customFormat="1" ht="28.5" customHeight="1">
      <c r="A86" s="42"/>
      <c r="B86" s="52" t="s">
        <v>110</v>
      </c>
      <c r="C86" s="52"/>
      <c r="D86" s="52"/>
      <c r="E86" s="46"/>
      <c r="F86" s="46"/>
      <c r="G86" s="46"/>
      <c r="H86" s="46"/>
      <c r="I86" s="46"/>
    </row>
    <row r="87" spans="1:9" s="16" customFormat="1" ht="28.5" customHeight="1">
      <c r="A87" s="50" t="s">
        <v>99</v>
      </c>
      <c r="B87" s="47" t="s">
        <v>111</v>
      </c>
      <c r="C87" s="48"/>
      <c r="D87" s="49"/>
      <c r="E87" s="46"/>
      <c r="F87" s="46"/>
      <c r="G87" s="46"/>
      <c r="H87" s="46"/>
      <c r="I87" s="46"/>
    </row>
    <row r="88" spans="1:9" s="16" customFormat="1" ht="28.5" customHeight="1">
      <c r="A88" s="51"/>
      <c r="B88" s="47" t="s">
        <v>112</v>
      </c>
      <c r="C88" s="48"/>
      <c r="D88" s="49"/>
      <c r="E88" s="46"/>
      <c r="F88" s="46"/>
      <c r="G88" s="46"/>
      <c r="H88" s="46"/>
      <c r="I88" s="46"/>
    </row>
    <row r="89" spans="1:9" s="16" customFormat="1" ht="28.5" customHeight="1">
      <c r="A89" s="51"/>
      <c r="B89" s="52" t="s">
        <v>113</v>
      </c>
      <c r="C89" s="52"/>
      <c r="D89" s="52"/>
      <c r="E89" s="46"/>
      <c r="F89" s="46"/>
      <c r="G89" s="46"/>
      <c r="H89" s="46"/>
      <c r="I89" s="46"/>
    </row>
    <row r="90" spans="1:9" s="16" customFormat="1" ht="28.5" customHeight="1">
      <c r="A90" s="51"/>
      <c r="B90" s="52" t="s">
        <v>114</v>
      </c>
      <c r="C90" s="52"/>
      <c r="D90" s="52"/>
      <c r="E90" s="46"/>
      <c r="F90" s="46"/>
      <c r="G90" s="46"/>
      <c r="H90" s="46"/>
      <c r="I90" s="46"/>
    </row>
    <row r="91" spans="1:9" s="16" customFormat="1" ht="28.5" customHeight="1">
      <c r="A91" s="51"/>
      <c r="B91" s="52" t="s">
        <v>116</v>
      </c>
      <c r="C91" s="52"/>
      <c r="D91" s="52"/>
      <c r="E91" s="46"/>
      <c r="F91" s="46"/>
      <c r="G91" s="46"/>
      <c r="H91" s="46"/>
      <c r="I91" s="46"/>
    </row>
    <row r="92" spans="1:9" s="16" customFormat="1" ht="28.5" customHeight="1">
      <c r="A92" s="51"/>
      <c r="B92" s="52" t="s">
        <v>115</v>
      </c>
      <c r="C92" s="52"/>
      <c r="D92" s="52"/>
      <c r="E92" s="46"/>
      <c r="F92" s="46"/>
      <c r="G92" s="46"/>
      <c r="H92" s="46"/>
      <c r="I92" s="46"/>
    </row>
    <row r="93" spans="1:9" s="16" customFormat="1" ht="28.5" customHeight="1">
      <c r="A93" s="50" t="s">
        <v>117</v>
      </c>
      <c r="B93" s="47" t="s">
        <v>118</v>
      </c>
      <c r="C93" s="48"/>
      <c r="D93" s="49"/>
      <c r="E93" s="46"/>
      <c r="F93" s="46"/>
      <c r="G93" s="46"/>
      <c r="H93" s="46"/>
      <c r="I93" s="46"/>
    </row>
    <row r="94" spans="1:9" s="16" customFormat="1" ht="28.5" customHeight="1">
      <c r="A94" s="51"/>
      <c r="B94" s="47" t="s">
        <v>112</v>
      </c>
      <c r="C94" s="48"/>
      <c r="D94" s="49"/>
      <c r="E94" s="46"/>
      <c r="F94" s="46"/>
      <c r="G94" s="46"/>
      <c r="H94" s="46"/>
      <c r="I94" s="46"/>
    </row>
    <row r="95" spans="1:9" s="16" customFormat="1" ht="28.5" customHeight="1">
      <c r="A95" s="51"/>
      <c r="B95" s="52" t="s">
        <v>119</v>
      </c>
      <c r="C95" s="52"/>
      <c r="D95" s="52"/>
      <c r="E95" s="46"/>
      <c r="F95" s="46"/>
      <c r="G95" s="46"/>
      <c r="H95" s="46"/>
      <c r="I95" s="46"/>
    </row>
    <row r="96" spans="1:9" s="16" customFormat="1" ht="28.5" customHeight="1">
      <c r="A96" s="51"/>
      <c r="B96" s="52" t="s">
        <v>121</v>
      </c>
      <c r="C96" s="52"/>
      <c r="D96" s="52"/>
      <c r="E96" s="46"/>
      <c r="F96" s="46"/>
      <c r="G96" s="46"/>
      <c r="H96" s="46"/>
      <c r="I96" s="46"/>
    </row>
    <row r="97" spans="1:9" s="16" customFormat="1" ht="28.5" customHeight="1">
      <c r="A97" s="51"/>
      <c r="B97" s="52" t="s">
        <v>116</v>
      </c>
      <c r="C97" s="52"/>
      <c r="D97" s="52"/>
      <c r="E97" s="46"/>
      <c r="F97" s="46"/>
      <c r="G97" s="46"/>
      <c r="H97" s="46"/>
      <c r="I97" s="46"/>
    </row>
    <row r="98" spans="1:9" s="16" customFormat="1" ht="28.5" customHeight="1">
      <c r="A98" s="51"/>
      <c r="B98" s="52" t="s">
        <v>120</v>
      </c>
      <c r="C98" s="52"/>
      <c r="D98" s="52"/>
      <c r="E98" s="46"/>
      <c r="F98" s="46"/>
      <c r="G98" s="46"/>
      <c r="H98" s="46"/>
      <c r="I98" s="46"/>
    </row>
    <row r="99" spans="1:9" s="16" customFormat="1" ht="28.5" customHeight="1">
      <c r="A99" s="53" t="s">
        <v>90</v>
      </c>
      <c r="B99" s="52" t="s">
        <v>48</v>
      </c>
      <c r="C99" s="52"/>
      <c r="D99" s="52"/>
      <c r="E99" s="41"/>
      <c r="F99" s="41"/>
      <c r="G99" s="41"/>
      <c r="H99" s="41"/>
      <c r="I99" s="41"/>
    </row>
    <row r="100" spans="1:9" s="16" customFormat="1" ht="28.5" customHeight="1">
      <c r="A100" s="53"/>
      <c r="B100" s="52" t="s">
        <v>50</v>
      </c>
      <c r="C100" s="52"/>
      <c r="D100" s="52"/>
      <c r="E100" s="41"/>
      <c r="F100" s="41"/>
      <c r="G100" s="41"/>
      <c r="H100" s="41"/>
      <c r="I100" s="41"/>
    </row>
    <row r="101" spans="1:9" s="16" customFormat="1" ht="28.5" customHeight="1">
      <c r="A101" s="53"/>
      <c r="B101" s="52" t="s">
        <v>49</v>
      </c>
      <c r="C101" s="52"/>
      <c r="D101" s="52"/>
      <c r="E101" s="41"/>
      <c r="F101" s="41"/>
      <c r="G101" s="41"/>
      <c r="H101" s="41"/>
      <c r="I101" s="41"/>
    </row>
    <row r="102" spans="1:9" s="16" customFormat="1" ht="28.5" customHeight="1">
      <c r="A102" s="53"/>
      <c r="B102" s="52" t="s">
        <v>51</v>
      </c>
      <c r="C102" s="52"/>
      <c r="D102" s="52"/>
      <c r="E102" s="41"/>
      <c r="F102" s="41"/>
      <c r="G102" s="41"/>
      <c r="H102" s="41"/>
      <c r="I102" s="41"/>
    </row>
    <row r="103" spans="1:9" s="16" customFormat="1" ht="28.5" customHeight="1">
      <c r="A103" s="53"/>
      <c r="B103" s="52" t="s">
        <v>52</v>
      </c>
      <c r="C103" s="52"/>
      <c r="D103" s="52"/>
      <c r="E103" s="41"/>
      <c r="F103" s="41"/>
      <c r="G103" s="41"/>
      <c r="H103" s="41"/>
      <c r="I103" s="41"/>
    </row>
    <row r="104" spans="1:9" s="16" customFormat="1" ht="28.5" customHeight="1">
      <c r="A104" s="42" t="s">
        <v>122</v>
      </c>
      <c r="B104" s="47" t="s">
        <v>123</v>
      </c>
      <c r="C104" s="48"/>
      <c r="D104" s="49"/>
      <c r="E104" s="46"/>
      <c r="F104" s="46"/>
      <c r="G104" s="46"/>
      <c r="H104" s="46"/>
      <c r="I104" s="46"/>
    </row>
    <row r="105" spans="1:9" s="16" customFormat="1" ht="28.5" customHeight="1">
      <c r="A105" s="42"/>
      <c r="B105" s="47" t="s">
        <v>124</v>
      </c>
      <c r="C105" s="48"/>
      <c r="D105" s="49"/>
      <c r="E105" s="46"/>
      <c r="F105" s="46"/>
      <c r="G105" s="46"/>
      <c r="H105" s="46"/>
      <c r="I105" s="46"/>
    </row>
    <row r="106" spans="1:9" s="16" customFormat="1" ht="28.5" customHeight="1">
      <c r="A106" s="42"/>
      <c r="B106" s="47" t="s">
        <v>125</v>
      </c>
      <c r="C106" s="48"/>
      <c r="D106" s="49"/>
      <c r="E106" s="46"/>
      <c r="F106" s="46"/>
      <c r="G106" s="46"/>
      <c r="H106" s="46"/>
      <c r="I106" s="46"/>
    </row>
    <row r="107" spans="1:9" s="16" customFormat="1" ht="28.5" customHeight="1">
      <c r="A107" s="42" t="s">
        <v>126</v>
      </c>
      <c r="B107" s="47" t="s">
        <v>123</v>
      </c>
      <c r="C107" s="48"/>
      <c r="D107" s="49"/>
      <c r="E107" s="46"/>
      <c r="F107" s="46"/>
      <c r="G107" s="46"/>
      <c r="H107" s="46"/>
      <c r="I107" s="46"/>
    </row>
    <row r="108" spans="1:9" s="16" customFormat="1" ht="28.5" customHeight="1">
      <c r="A108" s="42"/>
      <c r="B108" s="47" t="s">
        <v>128</v>
      </c>
      <c r="C108" s="48"/>
      <c r="D108" s="49"/>
      <c r="E108" s="46"/>
      <c r="F108" s="46"/>
      <c r="G108" s="46"/>
      <c r="H108" s="46"/>
      <c r="I108" s="46"/>
    </row>
    <row r="109" spans="1:9" s="16" customFormat="1" ht="28.5" customHeight="1">
      <c r="A109" s="42"/>
      <c r="B109" s="47" t="s">
        <v>125</v>
      </c>
      <c r="C109" s="48"/>
      <c r="D109" s="49"/>
      <c r="E109" s="46"/>
      <c r="F109" s="46"/>
      <c r="G109" s="46"/>
      <c r="H109" s="46"/>
      <c r="I109" s="46"/>
    </row>
    <row r="110" spans="1:9" s="16" customFormat="1" ht="28.5" customHeight="1">
      <c r="A110" s="42" t="s">
        <v>127</v>
      </c>
      <c r="B110" s="43" t="s">
        <v>129</v>
      </c>
      <c r="C110" s="44"/>
      <c r="D110" s="45"/>
      <c r="E110" s="46"/>
      <c r="F110" s="46"/>
      <c r="G110" s="46"/>
      <c r="H110" s="46"/>
      <c r="I110" s="46"/>
    </row>
    <row r="111" spans="1:9" s="16" customFormat="1" ht="28.5" customHeight="1">
      <c r="A111" s="42"/>
      <c r="B111" s="43" t="s">
        <v>130</v>
      </c>
      <c r="C111" s="44"/>
      <c r="D111" s="45"/>
      <c r="E111" s="46"/>
      <c r="F111" s="46"/>
      <c r="G111" s="46"/>
      <c r="H111" s="46"/>
      <c r="I111" s="46"/>
    </row>
    <row r="112" spans="1:10" s="16" customFormat="1" ht="33.75" customHeight="1">
      <c r="A112" s="42"/>
      <c r="B112" s="43" t="s">
        <v>131</v>
      </c>
      <c r="C112" s="44"/>
      <c r="D112" s="45"/>
      <c r="E112" s="46"/>
      <c r="F112" s="46"/>
      <c r="G112" s="46"/>
      <c r="H112" s="46"/>
      <c r="I112" s="46"/>
      <c r="J112" s="15"/>
    </row>
    <row r="113" spans="1:10" ht="18.75" customHeight="1">
      <c r="A113" s="59" t="s">
        <v>61</v>
      </c>
      <c r="B113" s="60"/>
      <c r="C113" s="60"/>
      <c r="D113" s="60"/>
      <c r="E113" s="60"/>
      <c r="F113" s="60"/>
      <c r="G113" s="60"/>
      <c r="H113" s="60"/>
      <c r="I113" s="61"/>
      <c r="J113"/>
    </row>
    <row r="114" spans="1:10" ht="18.75" customHeight="1">
      <c r="A114" s="62"/>
      <c r="B114" s="63"/>
      <c r="C114" s="63"/>
      <c r="D114" s="63"/>
      <c r="E114" s="63"/>
      <c r="F114" s="63"/>
      <c r="G114" s="63"/>
      <c r="H114" s="63"/>
      <c r="I114" s="64"/>
      <c r="J114"/>
    </row>
    <row r="115" spans="1:10" ht="18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/>
    </row>
    <row r="116" spans="1:10" ht="15">
      <c r="A116" s="6" t="s">
        <v>62</v>
      </c>
      <c r="C116" s="7"/>
      <c r="D116" s="34"/>
      <c r="E116" s="6"/>
      <c r="F116" s="8"/>
      <c r="G116" s="8"/>
      <c r="H116" s="8"/>
      <c r="I116" s="8"/>
      <c r="J116"/>
    </row>
    <row r="117" spans="1:10" ht="15">
      <c r="A117" s="6"/>
      <c r="B117" s="6"/>
      <c r="C117" s="7"/>
      <c r="D117" s="6"/>
      <c r="E117" s="6"/>
      <c r="F117" s="8"/>
      <c r="G117" s="8"/>
      <c r="H117" s="8"/>
      <c r="I117" s="8"/>
      <c r="J117"/>
    </row>
    <row r="118" spans="1:10" ht="15">
      <c r="A118" s="18" t="s">
        <v>15</v>
      </c>
      <c r="B118" s="21"/>
      <c r="C118" s="17"/>
      <c r="D118" s="6"/>
      <c r="E118" s="6"/>
      <c r="F118" s="8"/>
      <c r="G118" s="8"/>
      <c r="H118" s="8"/>
      <c r="I118" s="8"/>
      <c r="J118"/>
    </row>
    <row r="119" spans="1:10" ht="15">
      <c r="A119" s="6" t="s">
        <v>8</v>
      </c>
      <c r="C119" s="7"/>
      <c r="D119" s="6"/>
      <c r="E119" s="6"/>
      <c r="F119" s="8"/>
      <c r="G119" s="8"/>
      <c r="H119" s="8"/>
      <c r="I119" s="8"/>
      <c r="J119"/>
    </row>
    <row r="121" spans="1:10" ht="45">
      <c r="A121" s="35" t="s">
        <v>2</v>
      </c>
      <c r="B121" s="37"/>
      <c r="F121" s="1" t="s">
        <v>3</v>
      </c>
      <c r="G121" s="4"/>
      <c r="H121" s="4"/>
      <c r="I121" s="4"/>
      <c r="J121" s="19"/>
    </row>
    <row r="123" ht="15"/>
    <row r="124" ht="15"/>
    <row r="125" ht="15"/>
    <row r="126" ht="15"/>
  </sheetData>
  <sheetProtection formatColumns="0" formatRows="0"/>
  <mergeCells count="188">
    <mergeCell ref="B55:D55"/>
    <mergeCell ref="E54:I54"/>
    <mergeCell ref="E55:I55"/>
    <mergeCell ref="E56:I56"/>
    <mergeCell ref="E57:I57"/>
    <mergeCell ref="E58:I58"/>
    <mergeCell ref="A45:A48"/>
    <mergeCell ref="B54:D54"/>
    <mergeCell ref="B58:D58"/>
    <mergeCell ref="B56:D56"/>
    <mergeCell ref="B57:D57"/>
    <mergeCell ref="B45:D45"/>
    <mergeCell ref="B46:D46"/>
    <mergeCell ref="B47:D47"/>
    <mergeCell ref="B48:D48"/>
    <mergeCell ref="A54:A58"/>
    <mergeCell ref="E45:I45"/>
    <mergeCell ref="E46:I46"/>
    <mergeCell ref="E47:I47"/>
    <mergeCell ref="E48:I48"/>
    <mergeCell ref="B43:D43"/>
    <mergeCell ref="B44:D44"/>
    <mergeCell ref="A42:A44"/>
    <mergeCell ref="E42:I42"/>
    <mergeCell ref="E43:I43"/>
    <mergeCell ref="E44:I44"/>
    <mergeCell ref="E36:I36"/>
    <mergeCell ref="E31:I31"/>
    <mergeCell ref="E32:I32"/>
    <mergeCell ref="E34:I34"/>
    <mergeCell ref="E35:I35"/>
    <mergeCell ref="B42:D42"/>
    <mergeCell ref="E33:I33"/>
    <mergeCell ref="B36:D36"/>
    <mergeCell ref="B37:D37"/>
    <mergeCell ref="A1:I1"/>
    <mergeCell ref="A6:B6"/>
    <mergeCell ref="C6:E6"/>
    <mergeCell ref="A32:A41"/>
    <mergeCell ref="E37:I37"/>
    <mergeCell ref="B39:D39"/>
    <mergeCell ref="E38:I38"/>
    <mergeCell ref="E39:I39"/>
    <mergeCell ref="B41:D41"/>
    <mergeCell ref="B35:D35"/>
    <mergeCell ref="A2:I2"/>
    <mergeCell ref="A4:B4"/>
    <mergeCell ref="C4:F4"/>
    <mergeCell ref="A5:B5"/>
    <mergeCell ref="C5:F5"/>
    <mergeCell ref="B38:D38"/>
    <mergeCell ref="B31:D31"/>
    <mergeCell ref="B53:D53"/>
    <mergeCell ref="A113:I114"/>
    <mergeCell ref="E40:I40"/>
    <mergeCell ref="E41:I41"/>
    <mergeCell ref="E50:I50"/>
    <mergeCell ref="B51:D51"/>
    <mergeCell ref="E51:I51"/>
    <mergeCell ref="B52:D52"/>
    <mergeCell ref="B40:D40"/>
    <mergeCell ref="A27:B27"/>
    <mergeCell ref="H27:I27"/>
    <mergeCell ref="B32:D32"/>
    <mergeCell ref="B33:D33"/>
    <mergeCell ref="B34:D34"/>
    <mergeCell ref="E53:I53"/>
    <mergeCell ref="A49:A53"/>
    <mergeCell ref="B49:D49"/>
    <mergeCell ref="E49:I49"/>
    <mergeCell ref="B50:D50"/>
    <mergeCell ref="E52:I52"/>
    <mergeCell ref="E62:I62"/>
    <mergeCell ref="E63:I63"/>
    <mergeCell ref="B59:D59"/>
    <mergeCell ref="A59:A63"/>
    <mergeCell ref="E59:I59"/>
    <mergeCell ref="E60:I60"/>
    <mergeCell ref="B61:D61"/>
    <mergeCell ref="B60:D60"/>
    <mergeCell ref="B63:D63"/>
    <mergeCell ref="A64:A66"/>
    <mergeCell ref="E64:I64"/>
    <mergeCell ref="B65:D65"/>
    <mergeCell ref="E65:I65"/>
    <mergeCell ref="B66:D66"/>
    <mergeCell ref="E66:I66"/>
    <mergeCell ref="B64:D64"/>
    <mergeCell ref="A67:A71"/>
    <mergeCell ref="B67:D67"/>
    <mergeCell ref="E67:I67"/>
    <mergeCell ref="B68:D68"/>
    <mergeCell ref="E68:I68"/>
    <mergeCell ref="B69:D69"/>
    <mergeCell ref="E69:I69"/>
    <mergeCell ref="B70:D70"/>
    <mergeCell ref="E70:I70"/>
    <mergeCell ref="B71:D71"/>
    <mergeCell ref="B62:D62"/>
    <mergeCell ref="E71:I71"/>
    <mergeCell ref="E61:I61"/>
    <mergeCell ref="B99:D99"/>
    <mergeCell ref="B100:D100"/>
    <mergeCell ref="B101:D101"/>
    <mergeCell ref="E97:I97"/>
    <mergeCell ref="B98:D98"/>
    <mergeCell ref="E98:I98"/>
    <mergeCell ref="B102:D102"/>
    <mergeCell ref="B103:D103"/>
    <mergeCell ref="A99:A103"/>
    <mergeCell ref="A72:A74"/>
    <mergeCell ref="B72:D72"/>
    <mergeCell ref="E72:I72"/>
    <mergeCell ref="B73:D73"/>
    <mergeCell ref="E73:I73"/>
    <mergeCell ref="B74:D74"/>
    <mergeCell ref="E74:I74"/>
    <mergeCell ref="A75:A78"/>
    <mergeCell ref="B75:D75"/>
    <mergeCell ref="E75:I75"/>
    <mergeCell ref="B76:D76"/>
    <mergeCell ref="E76:I76"/>
    <mergeCell ref="B77:D77"/>
    <mergeCell ref="E77:I77"/>
    <mergeCell ref="B78:D78"/>
    <mergeCell ref="E78:I78"/>
    <mergeCell ref="A79:A81"/>
    <mergeCell ref="B79:D79"/>
    <mergeCell ref="E79:I79"/>
    <mergeCell ref="B80:D80"/>
    <mergeCell ref="E80:I80"/>
    <mergeCell ref="B81:D81"/>
    <mergeCell ref="E81:I81"/>
    <mergeCell ref="A82:A86"/>
    <mergeCell ref="B82:D82"/>
    <mergeCell ref="E82:I82"/>
    <mergeCell ref="B83:D83"/>
    <mergeCell ref="E83:I83"/>
    <mergeCell ref="B84:D84"/>
    <mergeCell ref="E84:I84"/>
    <mergeCell ref="B85:D85"/>
    <mergeCell ref="E85:I85"/>
    <mergeCell ref="B86:D86"/>
    <mergeCell ref="E86:I86"/>
    <mergeCell ref="B87:D87"/>
    <mergeCell ref="E87:I87"/>
    <mergeCell ref="B88:D88"/>
    <mergeCell ref="E88:I88"/>
    <mergeCell ref="B90:D90"/>
    <mergeCell ref="E90:I90"/>
    <mergeCell ref="B91:D91"/>
    <mergeCell ref="E91:I91"/>
    <mergeCell ref="A87:A92"/>
    <mergeCell ref="B92:D92"/>
    <mergeCell ref="E92:I92"/>
    <mergeCell ref="B89:D89"/>
    <mergeCell ref="E89:I89"/>
    <mergeCell ref="A93:A98"/>
    <mergeCell ref="B93:D93"/>
    <mergeCell ref="E93:I93"/>
    <mergeCell ref="B94:D94"/>
    <mergeCell ref="E94:I94"/>
    <mergeCell ref="B95:D95"/>
    <mergeCell ref="E95:I95"/>
    <mergeCell ref="B96:D96"/>
    <mergeCell ref="E96:I96"/>
    <mergeCell ref="B97:D97"/>
    <mergeCell ref="A104:A106"/>
    <mergeCell ref="B104:D104"/>
    <mergeCell ref="E104:I104"/>
    <mergeCell ref="B105:D105"/>
    <mergeCell ref="E105:I105"/>
    <mergeCell ref="B106:D106"/>
    <mergeCell ref="E106:I106"/>
    <mergeCell ref="A107:A109"/>
    <mergeCell ref="B107:D107"/>
    <mergeCell ref="E107:I107"/>
    <mergeCell ref="B108:D108"/>
    <mergeCell ref="E108:I108"/>
    <mergeCell ref="B109:D109"/>
    <mergeCell ref="E109:I109"/>
    <mergeCell ref="A110:A112"/>
    <mergeCell ref="B110:D110"/>
    <mergeCell ref="E110:I110"/>
    <mergeCell ref="B111:D111"/>
    <mergeCell ref="E111:I111"/>
    <mergeCell ref="B112:D112"/>
    <mergeCell ref="E112:I112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 VVV</dc:creator>
  <cp:keywords/>
  <dc:description/>
  <cp:lastModifiedBy>Curikova</cp:lastModifiedBy>
  <cp:lastPrinted>2022-11-04T10:30:04Z</cp:lastPrinted>
  <dcterms:created xsi:type="dcterms:W3CDTF">2011-05-24T11:57:00Z</dcterms:created>
  <dcterms:modified xsi:type="dcterms:W3CDTF">2022-11-09T20:42:58Z</dcterms:modified>
  <cp:category/>
  <cp:version/>
  <cp:contentType/>
  <cp:contentStatus/>
</cp:coreProperties>
</file>