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5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5" lowestEdited="5" rupBuild="9303"/>
  <workbookPr defaultThemeVersion="164011" filterPrivacy="1"/>
  <bookViews>
    <workbookView xWindow="40275" yWindow="2100" windowWidth="28800" windowHeight="11385" activeTab="0"/>
  </bookViews>
  <sheets>
    <sheet sheetId="15" name="Výpis materiálu" state="visible" r:id="rId4"/>
    <sheet sheetId="19" name="Umístění překladů" state="visible" r:id="rId5"/>
  </sheets>
  <definedNames>
    <definedName name="_xlnm._FilterDatabase">'TISK nabídky (2)'!$A$18:$Q$20</definedName>
  </definedNames>
  <calcPr calcId="171027"/>
</workbook>
</file>

<file path=xl/sharedStrings.xml><?xml version="1.0" encoding="utf-8"?>
<sst xmlns="http://schemas.openxmlformats.org/spreadsheetml/2006/main" count="186" uniqueCount="100">
  <si>
    <t>Dne:</t>
  </si>
  <si>
    <t>10. 1. 2024</t>
  </si>
  <si>
    <t xml:space="preserve"> Wienerberger s.r.o. - Výpis materiálu cihlového systému POROTHERM</t>
  </si>
  <si>
    <t>Obch. zástupce:</t>
  </si>
  <si>
    <t>Lukáš Káder</t>
  </si>
  <si>
    <t>Tel.:</t>
  </si>
  <si>
    <t>+420727829286</t>
  </si>
  <si>
    <t>e-mail:</t>
  </si>
  <si>
    <t>lukas.kader@wienerberger.com</t>
  </si>
  <si>
    <t>Techn. poradce:</t>
  </si>
  <si>
    <t xml:space="preserve">ID kalkulace: </t>
  </si>
  <si>
    <t>Adresa stavby:</t>
  </si>
  <si>
    <t>347/5</t>
  </si>
  <si>
    <t>Název stavby:</t>
  </si>
  <si>
    <t>Přístavba MŠ - šatny - Děčín - Bělá</t>
  </si>
  <si>
    <t>Děčín</t>
  </si>
  <si>
    <t>Dodavatel (stavebniny):</t>
  </si>
  <si>
    <t>Konečný zákazník:</t>
  </si>
  <si>
    <t>Milan Tenkrát - referent rozvoje města</t>
  </si>
  <si>
    <t/>
  </si>
  <si>
    <t>tel.: 778 753 917</t>
  </si>
  <si>
    <t>Tato kalkulace je provedena přesně dle poskytnutých výkresů stavby.</t>
  </si>
  <si>
    <t>Výpis vypracoval:</t>
  </si>
  <si>
    <t>Výpis materiálu cihlového systému POROTHERM</t>
  </si>
  <si>
    <t>Sortiment platný od</t>
  </si>
  <si>
    <t>Artikl</t>
  </si>
  <si>
    <t>Název výrobku</t>
  </si>
  <si>
    <t xml:space="preserve">Délka
tl(mm)</t>
  </si>
  <si>
    <t>ks / pal</t>
  </si>
  <si>
    <t>ks / m2</t>
  </si>
  <si>
    <t>Množství (ks)</t>
  </si>
  <si>
    <t>m2</t>
  </si>
  <si>
    <t>m3</t>
  </si>
  <si>
    <t>Palet (ks)</t>
  </si>
  <si>
    <t>Zbytek (ks)</t>
  </si>
  <si>
    <t>640600</t>
  </si>
  <si>
    <t>Malta zakládací Porotherm Profi Thermo-UNI</t>
  </si>
  <si>
    <t>643023</t>
  </si>
  <si>
    <t>Porotherm 44 Profi P10</t>
  </si>
  <si>
    <t>643091</t>
  </si>
  <si>
    <t>Porotherm 30 Profi 1/2 P15</t>
  </si>
  <si>
    <t>643083</t>
  </si>
  <si>
    <t>Porotherm 30 Profi P10</t>
  </si>
  <si>
    <t>643099</t>
  </si>
  <si>
    <t>Porotherm 30 Profi R P15</t>
  </si>
  <si>
    <t>643103</t>
  </si>
  <si>
    <t>Porotherm 24 Profi P10</t>
  </si>
  <si>
    <t>643193</t>
  </si>
  <si>
    <t>Porotherm 14 Profi P10</t>
  </si>
  <si>
    <t>640921</t>
  </si>
  <si>
    <t>PALETA 120/80 EURO</t>
  </si>
  <si>
    <t>640905</t>
  </si>
  <si>
    <t>PALETA N 118/100</t>
  </si>
  <si>
    <t>64168415</t>
  </si>
  <si>
    <t>Porotherm KP 7 150 cm</t>
  </si>
  <si>
    <t>64168417</t>
  </si>
  <si>
    <t>Porotherm KP 7 175 cm</t>
  </si>
  <si>
    <t>64168212</t>
  </si>
  <si>
    <t>Porotherm KP 14,5 125 cm</t>
  </si>
  <si>
    <t>64169255</t>
  </si>
  <si>
    <t>keramický stropní nosník POT 550</t>
  </si>
  <si>
    <t>642421</t>
  </si>
  <si>
    <t>stropní vložka MIAKO 15/50 Porotherm</t>
  </si>
  <si>
    <t>642425</t>
  </si>
  <si>
    <t>stropní vložka MIAKO 15/62,5 Porotherm</t>
  </si>
  <si>
    <t>642419</t>
  </si>
  <si>
    <t>stropní vložka MIAKO 19/50 Porotherm</t>
  </si>
  <si>
    <t>642423</t>
  </si>
  <si>
    <t>stropní vložka MIAKO 19/62,5 Porotherm</t>
  </si>
  <si>
    <t>642417</t>
  </si>
  <si>
    <t>stropní vložka MIAKO 8/50 Porotherm</t>
  </si>
  <si>
    <t>642415</t>
  </si>
  <si>
    <t>stropní vložka MIAKO 8/62,5 Porotherm</t>
  </si>
  <si>
    <t>Poznámky:</t>
  </si>
  <si>
    <t xml:space="preserve">Předběžné výpočty spotřeby materiálu jsou majetkem firmy Wienerberger a slouží jen jako orientační podklad pro  určení celkové výše množství a slev. 
Protože se v kalkulaci spotřeby materiálu může vyskytnout jistá odchylka, doporučujeme vybrat takovou prodejnu stavebnin (distributora), která Vám zaručí následný prodej zboží za stejných podmínek či zpětný odběr nepoškozeného zboží.</t>
  </si>
  <si>
    <t>Prodej materiálu zajistí vybrané prodejny stavebnin, které naleznete na:</t>
  </si>
  <si>
    <t>https://www.wienerberger.cz/mapy/mapa-prodejnich-oblasti.html</t>
  </si>
  <si>
    <t>Poznámky ke stavbě:</t>
  </si>
  <si>
    <t>Umístění překladů a stropních prvků stavby</t>
  </si>
  <si>
    <t>Název:</t>
  </si>
  <si>
    <t>Název podlaží</t>
  </si>
  <si>
    <t>Název stěny</t>
  </si>
  <si>
    <t>Výrobek stěny</t>
  </si>
  <si>
    <t>Délka</t>
  </si>
  <si>
    <t>Výška</t>
  </si>
  <si>
    <t>Název otvoru</t>
  </si>
  <si>
    <t>Světl.</t>
  </si>
  <si>
    <t>Otv.</t>
  </si>
  <si>
    <t>Výrobek překladu/výplně nad překladem</t>
  </si>
  <si>
    <t>Délka /tl.</t>
  </si>
  <si>
    <t>Poč.</t>
  </si>
  <si>
    <t>[mm]</t>
  </si>
  <si>
    <t>[ks]</t>
  </si>
  <si>
    <t>1NP</t>
  </si>
  <si>
    <t>vnější</t>
  </si>
  <si>
    <t>1</t>
  </si>
  <si>
    <t>2</t>
  </si>
  <si>
    <t>3</t>
  </si>
  <si>
    <t>příčka</t>
  </si>
  <si>
    <t>2NP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</si>
</sst>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27" x14ac:knownFonts="1">
    <font>
      <color theme="1"/>
      <family val="2"/>
      <scheme val="minor"/>
      <sz val="11"/>
      <name val="Calibri"/>
    </font>
    <font>
      <charset val="238"/>
      <color indexed="8"/>
      <family val="2"/>
      <sz val="10"/>
      <name val="Calibri"/>
    </font>
    <font>
      <charset val="238"/>
      <color indexed="8"/>
      <family val="2"/>
      <sz val="8"/>
      <name val="Calibri"/>
    </font>
    <font>
      <b/>
      <charset val="238"/>
      <color indexed="8"/>
      <family val="2"/>
      <sz val="16"/>
      <name val="Calibri"/>
    </font>
    <font>
      <charset val="238"/>
      <sz val="10"/>
      <name val="Arial"/>
    </font>
    <font>
      <charset val="238"/>
      <family val="2"/>
      <sz val="9"/>
      <name val="Calibri"/>
    </font>
    <font>
      <charset val="238"/>
      <family val="2"/>
      <sz val="8"/>
      <name val="Calibri"/>
    </font>
    <font>
      <u/>
      <charset val="238"/>
      <color indexed="12"/>
      <family val="2"/>
      <sz val="9"/>
      <name val="Calibri"/>
    </font>
    <font>
      <b/>
      <charset val="238"/>
      <family val="2"/>
      <sz val="8"/>
      <name val="Calibri"/>
    </font>
    <font>
      <b/>
      <charset val="238"/>
      <color rgb="FFFF0000"/>
      <family val="2"/>
      <sz val="12"/>
      <name val="Calibri"/>
    </font>
    <font>
      <b/>
      <charset val="238"/>
      <color indexed="8"/>
      <family val="2"/>
      <sz val="9"/>
      <name val="Calibri"/>
    </font>
    <font>
      <charset val="238"/>
      <color indexed="8"/>
      <family val="2"/>
      <sz val="9"/>
      <name val="Calibri"/>
    </font>
    <font>
      <b/>
      <charset val="238"/>
      <color theme="0" tint="-0.499984740745262"/>
      <family val="2"/>
      <sz val="13"/>
      <name val="Calibri"/>
    </font>
    <font>
      <b/>
      <charset val="238"/>
      <color indexed="8"/>
      <family val="2"/>
      <sz val="13"/>
      <name val="Calibri"/>
    </font>
    <font>
      <b/>
      <charset val="238"/>
      <color rgb="FFFF0000"/>
      <family val="2"/>
      <sz val="11"/>
      <name val="Calibri"/>
    </font>
    <font>
      <b/>
      <charset val="238"/>
      <family val="2"/>
      <sz val="9"/>
      <name val="Calibri"/>
    </font>
    <font>
      <b/>
      <charset val="238"/>
      <family val="2"/>
      <sz val="10"/>
      <name val="Calibri"/>
    </font>
    <font>
      <b/>
      <charset val="238"/>
      <color indexed="8"/>
      <family val="2"/>
      <sz val="10"/>
      <name val="Calibri"/>
    </font>
    <font>
      <b/>
      <charset val="238"/>
      <color indexed="8"/>
      <family val="2"/>
      <sz val="8"/>
      <name val="Calibri"/>
    </font>
    <font>
      <charset val="238"/>
      <family val="2"/>
      <sz val="11"/>
      <name val="Calibri"/>
    </font>
    <font>
      <u/>
      <charset val="238"/>
      <color indexed="12"/>
      <family val="2"/>
      <sz val="9"/>
      <name val="Arial"/>
    </font>
    <font>
      <u/>
      <charset val="238"/>
      <family val="2"/>
      <sz val="9"/>
      <name val="Calibri"/>
    </font>
    <font>
      <charset val="238"/>
      <sz val="10"/>
      <name val="Ariel Narrow"/>
    </font>
    <font>
      <b/>
      <charset val="238"/>
      <sz val="14"/>
      <name val="Ariel Narrow"/>
    </font>
    <font>
      <b/>
      <charset val="238"/>
      <sz val="10"/>
      <name val="Ariel Narrow"/>
    </font>
    <font>
      <b/>
      <charset val="238"/>
      <sz val="9"/>
      <name val="Ariel Narrow"/>
    </font>
    <font>
      <charset val="238"/>
      <sz val="9"/>
      <name val="Ariel Narrow"/>
    </font>
  </fonts>
  <fills count="3">
    <fill>
      <patternFill patternType="none"/>
    </fill>
    <fill>
      <patternFill patternType="gray125"/>
    </fill>
    <fill>
      <patternFill patternType="solid">
        <fgColor rgb="fff0f0f0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/>
      <right style="thin"/>
      <top style="medium"/>
      <bottom style="medium"/>
      <diagonal/>
    </border>
    <border>
      <left/>
      <right style="thin"/>
      <top style="medium"/>
      <bottom style="medium"/>
      <diagonal/>
    </border>
    <border>
      <left/>
      <right style="medium"/>
      <top style="medium"/>
      <bottom style="medium"/>
      <diagonal/>
    </border>
    <border>
      <left style="medium"/>
      <right style="thin"/>
      <top/>
      <bottom style="thin"/>
      <diagonal/>
    </border>
    <border>
      <left/>
      <right style="thin"/>
      <top/>
      <bottom style="thin"/>
      <diagonal/>
    </border>
    <border>
      <left/>
      <right style="medium"/>
      <top/>
      <bottom style="thin"/>
      <diagonal/>
    </border>
    <border>
      <left style="medium"/>
      <right style="thin"/>
      <top/>
      <bottom style="medium"/>
      <diagonal/>
    </border>
    <border>
      <left/>
      <right style="thin"/>
      <top/>
      <bottom style="medium"/>
      <diagonal/>
    </border>
    <border>
      <left/>
      <right style="medium"/>
      <top/>
      <bottom style="medium"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/>
      <right style="medium"/>
      <top/>
      <bottom style="thin"/>
      <diagonal/>
    </border>
    <border>
      <left/>
      <right style="hair"/>
      <top/>
      <bottom style="thin"/>
      <diagonal/>
    </border>
    <border>
      <left/>
      <right style="hair"/>
      <top/>
      <bottom style="hair"/>
      <diagonal/>
    </border>
    <border>
      <left/>
      <right style="medium"/>
      <top/>
      <bottom style="hair"/>
      <diagonal/>
    </border>
    <border>
      <left style="medium"/>
      <right style="medium"/>
      <top/>
      <bottom style="medium"/>
      <diagonal/>
    </border>
    <border>
      <left/>
      <right style="hair"/>
      <top/>
      <bottom style="medium"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right" vertical="center"/>
    </xf>
    <xf numFmtId="14" fontId="2" fillId="0" borderId="1" xfId="0" applyNumberFormat="1" applyFont="1" applyBorder="1" applyAlignment="1" applyProtection="1">
      <alignment horizontal="left" vertical="center" indent="1"/>
      <protection locked="0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3" fontId="5" fillId="0" borderId="6" xfId="0" applyNumberFormat="1" applyFont="1" applyBorder="1" applyAlignment="1" applyProtection="1">
      <alignment horizontal="left" vertical="center"/>
      <protection locked="0"/>
    </xf>
    <xf numFmtId="3" fontId="6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7" fillId="0" borderId="6" xfId="0" applyFont="1" applyBorder="1" applyAlignment="1" applyProtection="1">
      <alignment horizontal="left" vertical="center" indent="1"/>
      <protection locked="0"/>
    </xf>
    <xf numFmtId="0" fontId="7" fillId="0" borderId="7" xfId="0" applyFont="1" applyBorder="1" applyAlignment="1" applyProtection="1">
      <alignment horizontal="left" vertical="center" indent="1"/>
      <protection locked="0"/>
    </xf>
    <xf numFmtId="0" fontId="2" fillId="0" borderId="8" xfId="0" applyFont="1" applyBorder="1" applyAlignment="1">
      <alignment horizontal="left" vertical="center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6" fillId="0" borderId="0" xfId="0" applyNumberFormat="1" applyFont="1" applyAlignment="1">
      <alignment horizontal="center" vertical="center"/>
    </xf>
    <xf numFmtId="0" fontId="7" fillId="0" borderId="0" xfId="0" applyFont="1" applyAlignment="1" applyProtection="1">
      <alignment horizontal="left" vertical="center" indent="1"/>
      <protection locked="0"/>
    </xf>
    <xf numFmtId="0" fontId="7" fillId="0" borderId="9" xfId="0" applyFont="1" applyBorder="1" applyAlignment="1" applyProtection="1">
      <alignment horizontal="left" vertical="center" indent="1"/>
      <protection locked="0"/>
    </xf>
    <xf numFmtId="0" fontId="2" fillId="0" borderId="10" xfId="0" applyFont="1" applyBorder="1" applyAlignment="1">
      <alignment horizontal="left" vertical="center"/>
    </xf>
    <xf numFmtId="3" fontId="5" fillId="0" borderId="11" xfId="0" applyNumberFormat="1" applyFont="1" applyBorder="1" applyAlignment="1" applyProtection="1">
      <alignment horizontal="left" vertical="center"/>
      <protection locked="0"/>
    </xf>
    <xf numFmtId="3" fontId="6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right" vertical="center"/>
    </xf>
    <xf numFmtId="0" fontId="7" fillId="0" borderId="11" xfId="0" applyFont="1" applyBorder="1" applyAlignment="1" applyProtection="1">
      <alignment horizontal="left" vertical="center" indent="1"/>
      <protection locked="0"/>
    </xf>
    <xf numFmtId="0" fontId="7" fillId="0" borderId="12" xfId="0" applyFont="1" applyBorder="1" applyAlignment="1" applyProtection="1">
      <alignment horizontal="left" vertical="center" indent="1"/>
      <protection locked="0"/>
    </xf>
    <xf numFmtId="0" fontId="8" fillId="0" borderId="8" xfId="0" applyFont="1" applyBorder="1" applyAlignment="1">
      <alignment horizontal="left" vertical="center"/>
    </xf>
    <xf numFmtId="1" fontId="9" fillId="0" borderId="13" xfId="0" applyNumberFormat="1" applyFont="1" applyBorder="1" applyAlignment="1" applyProtection="1">
      <alignment horizontal="center" vertical="center"/>
      <protection locked="0"/>
    </xf>
    <xf numFmtId="1" fontId="9" fillId="0" borderId="14" xfId="0" applyNumberFormat="1" applyFont="1" applyBorder="1" applyAlignment="1" applyProtection="1">
      <alignment horizontal="center" vertical="center"/>
      <protection locked="0"/>
    </xf>
    <xf numFmtId="1" fontId="9" fillId="0" borderId="15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3" fontId="5" fillId="0" borderId="17" xfId="0" applyNumberFormat="1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1" fillId="0" borderId="6" xfId="0" applyFont="1" applyBorder="1" applyAlignment="1" applyProtection="1">
      <alignment horizontal="left" vertical="center"/>
      <protection locked="0"/>
    </xf>
    <xf numFmtId="0" fontId="11" fillId="0" borderId="19" xfId="0" applyFont="1" applyBorder="1" applyAlignment="1" applyProtection="1">
      <alignment horizontal="left" vertical="center"/>
      <protection locked="0"/>
    </xf>
    <xf numFmtId="0" fontId="10" fillId="0" borderId="16" xfId="0" applyFont="1" applyBorder="1" applyAlignment="1">
      <alignment horizontal="left" vertical="center"/>
    </xf>
    <xf numFmtId="0" fontId="11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20" xfId="0" applyFont="1" applyBorder="1" applyAlignment="1" applyProtection="1">
      <alignment horizontal="left" vertical="center"/>
      <protection locked="0"/>
    </xf>
    <xf numFmtId="0" fontId="5" fillId="0" borderId="21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22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horizontal="left" vertical="center"/>
      <protection locked="0"/>
    </xf>
    <xf numFmtId="0" fontId="5" fillId="0" borderId="24" xfId="0" applyFont="1" applyBorder="1" applyAlignment="1" applyProtection="1">
      <alignment horizontal="left" vertical="center"/>
      <protection locked="0"/>
    </xf>
    <xf numFmtId="0" fontId="5" fillId="0" borderId="25" xfId="0" applyFont="1" applyBorder="1" applyAlignment="1" applyProtection="1">
      <alignment horizontal="left" vertical="center"/>
      <protection locked="0"/>
    </xf>
    <xf numFmtId="0" fontId="12" fillId="0" borderId="13" xfId="0" applyFont="1" applyBorder="1" applyAlignment="1" applyProtection="1">
      <alignment horizontal="left" vertical="center"/>
      <protection locked="0"/>
    </xf>
    <xf numFmtId="0" fontId="12" fillId="0" borderId="14" xfId="0" applyFont="1" applyBorder="1" applyAlignment="1" applyProtection="1">
      <alignment horizontal="left" vertical="center"/>
      <protection locked="0"/>
    </xf>
    <xf numFmtId="0" fontId="12" fillId="0" borderId="15" xfId="0" applyFont="1" applyBorder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 applyProtection="1">
      <alignment horizontal="left"/>
      <protection locked="0"/>
    </xf>
    <xf numFmtId="0" fontId="5" fillId="0" borderId="26" xfId="0" applyFont="1" applyBorder="1" applyAlignment="1">
      <alignment horizontal="center"/>
    </xf>
    <xf numFmtId="0" fontId="1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right" inden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left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2" borderId="28" xfId="0" applyFont="1" applyFill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left" vertical="center"/>
    </xf>
    <xf numFmtId="0" fontId="11" fillId="0" borderId="31" xfId="0" applyFont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horizontal="left" vertical="center"/>
    </xf>
    <xf numFmtId="0" fontId="11" fillId="0" borderId="34" xfId="0" applyFont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6" fillId="0" borderId="0" xfId="0" applyFont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horizontal="left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2" fillId="0" borderId="0" xfId="0" applyFont="1"/>
    <xf numFmtId="0" fontId="22" fillId="0" borderId="0" xfId="0" applyFont="1" applyAlignment="1">
      <alignment horizontal="center"/>
    </xf>
    <xf numFmtId="0" fontId="23" fillId="0" borderId="0" xfId="0" applyFont="1"/>
    <xf numFmtId="3" fontId="24" fillId="0" borderId="0" xfId="0" applyNumberFormat="1" applyFont="1"/>
    <xf numFmtId="0" fontId="25" fillId="0" borderId="36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/>
    </xf>
    <xf numFmtId="0" fontId="25" fillId="0" borderId="37" xfId="0" applyFont="1" applyBorder="1" applyAlignment="1">
      <alignment horizontal="center"/>
    </xf>
    <xf numFmtId="0" fontId="25" fillId="0" borderId="38" xfId="0" applyFont="1" applyBorder="1" applyAlignment="1">
      <alignment horizontal="center" wrapText="1"/>
    </xf>
    <xf numFmtId="0" fontId="25" fillId="0" borderId="39" xfId="0" applyFont="1" applyBorder="1" applyAlignment="1">
      <alignment horizontal="center"/>
    </xf>
    <xf numFmtId="0" fontId="25" fillId="0" borderId="40" xfId="0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25" fillId="0" borderId="40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/>
    </xf>
    <xf numFmtId="0" fontId="26" fillId="0" borderId="41" xfId="0" applyFont="1" applyBorder="1" applyAlignment="1">
      <alignment horizontal="center"/>
    </xf>
    <xf numFmtId="0" fontId="26" fillId="0" borderId="43" xfId="0" applyFont="1" applyBorder="1" applyAlignment="1">
      <alignment horizontal="center"/>
    </xf>
    <xf numFmtId="0" fontId="22" fillId="0" borderId="44" xfId="0" applyFont="1" applyBorder="1" applyAlignment="1">
      <alignment vertical="top" wrapText="1"/>
    </xf>
    <xf numFmtId="0" fontId="22" fillId="0" borderId="45" xfId="0" applyFont="1" applyBorder="1" applyAlignment="1">
      <alignment vertical="top" wrapText="1"/>
    </xf>
    <xf numFmtId="0" fontId="22" fillId="0" borderId="46" xfId="0" applyFont="1" applyBorder="1"/>
    <xf numFmtId="0" fontId="22" fillId="0" borderId="46" xfId="0" applyFont="1" applyBorder="1" applyAlignment="1">
      <alignment horizontal="center"/>
    </xf>
    <xf numFmtId="0" fontId="22" fillId="0" borderId="47" xfId="0" applyFont="1" applyBorder="1" applyAlignment="1">
      <alignment horizontal="center"/>
    </xf>
    <xf numFmtId="0" fontId="22" fillId="0" borderId="45" xfId="0" applyFont="1" applyBorder="1"/>
    <xf numFmtId="0" fontId="22" fillId="0" borderId="45" xfId="0" applyFont="1" applyBorder="1" applyAlignment="1">
      <alignment horizontal="center"/>
    </xf>
    <xf numFmtId="0" fontId="22" fillId="0" borderId="32" xfId="0" applyFont="1" applyBorder="1" applyAlignment="1">
      <alignment horizontal="center"/>
    </xf>
    <xf numFmtId="0" fontId="22" fillId="0" borderId="48" xfId="0" applyFont="1" applyBorder="1" applyAlignment="1">
      <alignment vertical="top" wrapText="1"/>
    </xf>
    <xf numFmtId="0" fontId="22" fillId="0" borderId="49" xfId="0" applyFont="1" applyBorder="1" applyAlignment="1">
      <alignment vertical="top" wrapText="1"/>
    </xf>
    <xf numFmtId="0" fontId="22" fillId="0" borderId="49" xfId="0" applyFont="1" applyBorder="1"/>
    <xf numFmtId="0" fontId="22" fillId="0" borderId="49" xfId="0" applyFont="1" applyBorder="1" applyAlignment="1">
      <alignment horizontal="center"/>
    </xf>
    <xf numFmtId="0" fontId="22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5.xml"/><Relationship Id="rId5" Type="http://schemas.openxmlformats.org/officeDocument/2006/relationships/worksheet" Target="worksheets/sheet19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9525</xdr:colOff>
      <xdr:row>1</xdr:row>
      <xdr:rowOff>38100</xdr:rowOff>
    </xdr:from>
    <xdr:to>
      <xdr:col>16</xdr:col>
      <xdr:colOff>190500</xdr:colOff>
      <xdr:row>1</xdr:row>
      <xdr:rowOff>285750</xdr:rowOff>
    </xdr:to>
    <xdr:pic>
      <xdr:nvPicPr>
        <xdr:cNvPr id="1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9"/>
  <sheetViews>
    <sheetView workbookViewId="0" zoomScale="100" zoomScaleNormal="100">
      <selection activeCell="L25" sqref="L25"/>
    </sheetView>
  </sheetViews>
  <sheetFormatPr defaultRowHeight="12.75" outlineLevelRow="0" outlineLevelCol="0" x14ac:dyDescent="0" defaultColWidth="8.85546875" customHeight="1"/>
  <cols>
    <col min="1" max="1" width="12" style="1" customWidth="1"/>
    <col min="2" max="2" width="18.85546875" style="1" customWidth="1"/>
    <col min="3" max="3" width="5.5703125" style="1" customWidth="1"/>
    <col min="4" max="4" width="10.7109375" style="1" customWidth="1"/>
    <col min="5" max="5" width="5.140625" style="1" customWidth="1"/>
    <col min="6" max="8" width="5.7109375" style="1" customWidth="1"/>
    <col min="9" max="10" width="5.5703125" style="1" customWidth="1"/>
    <col min="11" max="11" width="8.5703125" style="1" customWidth="1"/>
    <col min="12" max="12" width="6.140625" style="1" customWidth="1"/>
    <col min="13" max="13" width="8.7109375" style="1" customWidth="1"/>
    <col min="14" max="14" width="9.5703125" style="1" customWidth="1"/>
    <col min="15" max="16" width="8.7109375" style="1" customWidth="1"/>
    <col min="17" max="17" width="9.7109375" style="1" customWidth="1"/>
    <col min="18" max="18" width="11" style="1" customWidth="1"/>
    <col min="19" max="19" width="8.85546875" style="2" customWidth="1"/>
    <col min="20" max="20" width="10.28515625" style="2" customWidth="1"/>
    <col min="21" max="16384" width="8.85546875" style="2" customWidth="1"/>
  </cols>
  <sheetData>
    <row r="1" ht="13.5" customHeight="1" spans="15:66" x14ac:dyDescent="0.25">
      <c r="O1" s="3" t="s">
        <v>0</v>
      </c>
      <c r="P1" s="4" t="s">
        <v>1</v>
      </c>
      <c r="Q1" s="4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</row>
    <row r="2" ht="27" customHeight="1" spans="1:66" x14ac:dyDescent="0.25">
      <c r="A2" s="5" t="s">
        <v>2</v>
      </c>
      <c r="B2" s="6"/>
      <c r="C2" s="6"/>
      <c r="D2" s="6"/>
      <c r="E2" s="6"/>
      <c r="F2" s="6"/>
      <c r="G2" s="6"/>
      <c r="H2" s="6"/>
      <c r="I2" s="6"/>
      <c r="J2" s="7"/>
      <c r="K2" s="7"/>
      <c r="L2" s="7"/>
      <c r="M2" s="7"/>
      <c r="N2" s="7"/>
      <c r="O2" s="7"/>
      <c r="P2" s="8"/>
      <c r="Q2" s="9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</row>
    <row r="3" ht="0.75" customHeight="1" spans="1:66" x14ac:dyDescent="0.25">
      <c r="A3" s="10"/>
      <c r="B3" s="11"/>
      <c r="C3" s="11"/>
      <c r="D3" s="11"/>
      <c r="E3" s="11"/>
      <c r="F3" s="11"/>
      <c r="G3" s="12"/>
      <c r="H3" s="11"/>
      <c r="I3" s="11"/>
      <c r="J3" s="13"/>
      <c r="K3" s="14"/>
      <c r="L3" s="14"/>
      <c r="M3" s="14"/>
      <c r="N3" s="14"/>
      <c r="O3" s="14"/>
      <c r="P3" s="14"/>
      <c r="Q3" s="15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</row>
    <row r="4" ht="14.25" customHeight="1" spans="1:66" x14ac:dyDescent="0.25">
      <c r="A4" s="16" t="s">
        <v>3</v>
      </c>
      <c r="B4" s="17" t="s">
        <v>4</v>
      </c>
      <c r="C4" s="17"/>
      <c r="D4" s="17"/>
      <c r="E4" s="17"/>
      <c r="F4" s="17"/>
      <c r="G4" s="18" t="s">
        <v>5</v>
      </c>
      <c r="H4" s="17" t="s">
        <v>6</v>
      </c>
      <c r="I4" s="17"/>
      <c r="J4" s="3" t="s">
        <v>7</v>
      </c>
      <c r="K4" s="19" t="s">
        <v>8</v>
      </c>
      <c r="L4" s="19"/>
      <c r="M4" s="19"/>
      <c r="N4" s="19"/>
      <c r="O4" s="19"/>
      <c r="P4" s="19"/>
      <c r="Q4" s="20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</row>
    <row r="5" ht="14.25" customHeight="1" spans="1:66" x14ac:dyDescent="0.25">
      <c r="A5" s="21" t="s">
        <v>9</v>
      </c>
      <c r="B5" s="17"/>
      <c r="C5" s="17"/>
      <c r="D5" s="17"/>
      <c r="E5" s="22"/>
      <c r="F5" s="22"/>
      <c r="G5" s="23" t="s">
        <v>5</v>
      </c>
      <c r="H5" s="22"/>
      <c r="I5" s="22"/>
      <c r="J5" s="24" t="s">
        <v>7</v>
      </c>
      <c r="K5" s="25"/>
      <c r="L5" s="25"/>
      <c r="M5" s="25"/>
      <c r="N5" s="25"/>
      <c r="O5" s="25"/>
      <c r="P5" s="25"/>
      <c r="Q5" s="26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</row>
    <row r="6" ht="16.5" customHeight="1" spans="1:66" x14ac:dyDescent="0.25">
      <c r="A6" s="27" t="s">
        <v>10</v>
      </c>
      <c r="B6" s="28"/>
      <c r="C6" s="29"/>
      <c r="D6" s="30"/>
      <c r="H6" s="31"/>
      <c r="I6" s="3" t="s">
        <v>11</v>
      </c>
      <c r="J6" s="32" t="s">
        <v>12</v>
      </c>
      <c r="K6" s="33"/>
      <c r="L6" s="33"/>
      <c r="M6" s="33"/>
      <c r="N6" s="33"/>
      <c r="O6" s="33"/>
      <c r="P6" s="33"/>
      <c r="Q6" s="34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</row>
    <row r="7" spans="1:66" x14ac:dyDescent="0.25">
      <c r="A7" s="16" t="s">
        <v>13</v>
      </c>
      <c r="B7" s="22" t="s">
        <v>14</v>
      </c>
      <c r="C7" s="22"/>
      <c r="D7" s="22"/>
      <c r="E7" s="22"/>
      <c r="F7" s="22"/>
      <c r="G7" s="22"/>
      <c r="H7" s="22"/>
      <c r="I7" s="35"/>
      <c r="J7" s="36" t="s">
        <v>15</v>
      </c>
      <c r="K7" s="37"/>
      <c r="L7" s="37"/>
      <c r="M7" s="37"/>
      <c r="N7" s="37"/>
      <c r="O7" s="37"/>
      <c r="P7" s="37"/>
      <c r="Q7" s="38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</row>
    <row r="8" spans="1:66" x14ac:dyDescent="0.25">
      <c r="A8" s="39" t="s">
        <v>16</v>
      </c>
      <c r="B8" s="40"/>
      <c r="C8" s="41"/>
      <c r="D8" s="41"/>
      <c r="E8" s="41"/>
      <c r="F8" s="41"/>
      <c r="G8" s="41"/>
      <c r="H8" s="41"/>
      <c r="I8" s="42"/>
      <c r="J8" s="43" t="s">
        <v>17</v>
      </c>
      <c r="K8" s="40"/>
      <c r="L8" s="40"/>
      <c r="M8" s="41"/>
      <c r="N8" s="41"/>
      <c r="O8" s="41"/>
      <c r="P8" s="41"/>
      <c r="Q8" s="44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</row>
    <row r="9" spans="1:66" x14ac:dyDescent="0.25">
      <c r="A9" s="45"/>
      <c r="B9" s="46"/>
      <c r="C9" s="46"/>
      <c r="D9" s="46"/>
      <c r="E9" s="46"/>
      <c r="F9" s="46"/>
      <c r="G9" s="46"/>
      <c r="H9" s="46"/>
      <c r="I9" s="47"/>
      <c r="J9" s="48" t="s">
        <v>18</v>
      </c>
      <c r="K9" s="46"/>
      <c r="L9" s="46"/>
      <c r="M9" s="46"/>
      <c r="N9" s="46"/>
      <c r="O9" s="46"/>
      <c r="P9" s="46"/>
      <c r="Q9" s="49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</row>
    <row r="10" spans="1:66" x14ac:dyDescent="0.25">
      <c r="A10" s="45"/>
      <c r="B10" s="46"/>
      <c r="C10" s="46"/>
      <c r="D10" s="46"/>
      <c r="E10" s="46"/>
      <c r="F10" s="46"/>
      <c r="G10" s="46"/>
      <c r="H10" s="46"/>
      <c r="I10" s="47"/>
      <c r="J10" s="48" t="s">
        <v>19</v>
      </c>
      <c r="K10" s="46"/>
      <c r="L10" s="46"/>
      <c r="M10" s="46"/>
      <c r="N10" s="46"/>
      <c r="O10" s="46"/>
      <c r="P10" s="46"/>
      <c r="Q10" s="49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</row>
    <row r="11" spans="1:66" x14ac:dyDescent="0.25">
      <c r="A11" s="45"/>
      <c r="B11" s="46"/>
      <c r="C11" s="46"/>
      <c r="D11" s="46"/>
      <c r="E11" s="46"/>
      <c r="F11" s="46"/>
      <c r="G11" s="46"/>
      <c r="H11" s="46"/>
      <c r="I11" s="47"/>
      <c r="J11" s="48" t="s">
        <v>20</v>
      </c>
      <c r="K11" s="46"/>
      <c r="L11" s="46"/>
      <c r="M11" s="46"/>
      <c r="N11" s="46"/>
      <c r="O11" s="46"/>
      <c r="P11" s="46"/>
      <c r="Q11" s="49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</row>
    <row r="12" ht="13.5" customHeight="1" spans="1:66" x14ac:dyDescent="0.25">
      <c r="A12" s="50"/>
      <c r="B12" s="51"/>
      <c r="C12" s="51"/>
      <c r="D12" s="51"/>
      <c r="E12" s="51"/>
      <c r="F12" s="51"/>
      <c r="G12" s="51"/>
      <c r="H12" s="51"/>
      <c r="I12" s="52"/>
      <c r="J12" s="53"/>
      <c r="K12" s="51"/>
      <c r="L12" s="51"/>
      <c r="M12" s="51"/>
      <c r="N12" s="51"/>
      <c r="O12" s="51"/>
      <c r="P12" s="51"/>
      <c r="Q12" s="54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</row>
    <row r="13" ht="15" customHeight="1" spans="1:66" x14ac:dyDescent="0.25">
      <c r="A13" s="55" t="s">
        <v>21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7"/>
      <c r="S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</row>
    <row r="14" spans="1:55" s="59" customFormat="1" x14ac:dyDescent="0.25">
      <c r="A14" s="60"/>
      <c r="B14" s="61"/>
      <c r="C14" s="61"/>
      <c r="D14" s="61"/>
      <c r="E14" s="61"/>
      <c r="F14" s="61"/>
      <c r="G14" s="61"/>
      <c r="H14" s="61"/>
      <c r="I14" s="61"/>
      <c r="J14" s="62" t="s">
        <v>22</v>
      </c>
      <c r="K14" s="62"/>
      <c r="L14" s="62"/>
      <c r="M14" s="63" t="s">
        <v>4</v>
      </c>
      <c r="N14" s="63"/>
      <c r="O14" s="63"/>
      <c r="P14" s="63"/>
      <c r="Q14" s="63"/>
      <c r="S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</row>
    <row r="15" ht="12.75" customHeight="1" spans="2:66" x14ac:dyDescent="0.25"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</row>
    <row r="16" ht="6" customHeight="1" spans="2:66" x14ac:dyDescent="0.25">
      <c r="B16" s="65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</row>
    <row r="17" spans="1:55" s="1" customFormat="1" x14ac:dyDescent="0.25">
      <c r="A17" s="67" t="s">
        <v>23</v>
      </c>
      <c r="K17" s="68"/>
      <c r="L17" s="68"/>
      <c r="M17" s="68"/>
      <c r="N17" s="68"/>
      <c r="O17" s="69"/>
      <c r="P17" s="70" t="s">
        <v>24</v>
      </c>
      <c r="Q17" s="71" t="s">
        <v>1</v>
      </c>
      <c r="R17" s="7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</row>
    <row r="18" ht="25.5" customHeight="1" spans="1:17" x14ac:dyDescent="0.25">
      <c r="A18" s="73" t="s">
        <v>25</v>
      </c>
      <c r="B18" s="74" t="s">
        <v>26</v>
      </c>
      <c r="C18" s="74"/>
      <c r="D18" s="74"/>
      <c r="E18" s="75" t="s">
        <v>27</v>
      </c>
      <c r="F18" s="75"/>
      <c r="G18" s="75" t="s">
        <v>28</v>
      </c>
      <c r="H18" s="75"/>
      <c r="I18" s="75" t="s">
        <v>29</v>
      </c>
      <c r="J18" s="75"/>
      <c r="K18" s="76" t="s">
        <v>30</v>
      </c>
      <c r="L18" s="75" t="s">
        <v>31</v>
      </c>
      <c r="M18" s="75"/>
      <c r="N18" s="75" t="s">
        <v>32</v>
      </c>
      <c r="O18" s="75"/>
      <c r="P18" s="75" t="s">
        <v>33</v>
      </c>
      <c r="Q18" s="77" t="s">
        <v>34</v>
      </c>
    </row>
    <row r="19" ht="13.5" customHeight="1" spans="1:17" x14ac:dyDescent="0.25">
      <c r="A19" s="78" t="s">
        <v>35</v>
      </c>
      <c r="B19" s="79" t="s">
        <v>36</v>
      </c>
      <c r="C19" s="79"/>
      <c r="D19" s="79"/>
      <c r="E19" s="80">
        <v>0</v>
      </c>
      <c r="F19" s="80"/>
      <c r="G19" s="80">
        <v>0</v>
      </c>
      <c r="H19" s="80"/>
      <c r="I19" s="80" t="s">
        <v>19</v>
      </c>
      <c r="J19" s="80"/>
      <c r="K19" s="81">
        <v>9</v>
      </c>
      <c r="L19" s="80" t="s">
        <v>19</v>
      </c>
      <c r="M19" s="80"/>
      <c r="N19" s="80" t="s">
        <v>19</v>
      </c>
      <c r="O19" s="80"/>
      <c r="P19" s="80" t="s">
        <v>19</v>
      </c>
      <c r="Q19" s="82" t="s">
        <v>19</v>
      </c>
    </row>
    <row r="20" ht="13.5" customHeight="1" spans="1:17" x14ac:dyDescent="0.25">
      <c r="A20" s="78" t="s">
        <v>37</v>
      </c>
      <c r="B20" s="79" t="s">
        <v>38</v>
      </c>
      <c r="C20" s="79"/>
      <c r="D20" s="79"/>
      <c r="E20" s="80">
        <v>440</v>
      </c>
      <c r="F20" s="80"/>
      <c r="G20" s="80">
        <v>60</v>
      </c>
      <c r="H20" s="80"/>
      <c r="I20" s="80">
        <v>16</v>
      </c>
      <c r="J20" s="80"/>
      <c r="K20" s="81">
        <v>31</v>
      </c>
      <c r="L20" s="80">
        <v>1.9375</v>
      </c>
      <c r="M20" s="80"/>
      <c r="N20" s="80">
        <v>0.8525</v>
      </c>
      <c r="O20" s="80"/>
      <c r="P20" s="80">
        <v>1</v>
      </c>
      <c r="Q20" s="82">
        <v>31</v>
      </c>
    </row>
    <row r="21" ht="13.5" customHeight="1" spans="1:17" x14ac:dyDescent="0.25">
      <c r="A21" s="78" t="s">
        <v>39</v>
      </c>
      <c r="B21" s="79" t="s">
        <v>40</v>
      </c>
      <c r="C21" s="79"/>
      <c r="D21" s="79"/>
      <c r="E21" s="80">
        <v>300</v>
      </c>
      <c r="F21" s="80"/>
      <c r="G21" s="80">
        <v>160</v>
      </c>
      <c r="H21" s="80"/>
      <c r="I21" s="80">
        <v>32</v>
      </c>
      <c r="J21" s="80"/>
      <c r="K21" s="81">
        <v>67</v>
      </c>
      <c r="L21" s="80">
        <v>2.09375</v>
      </c>
      <c r="M21" s="80"/>
      <c r="N21" s="80">
        <v>0.628125</v>
      </c>
      <c r="O21" s="80"/>
      <c r="P21" s="80">
        <v>1</v>
      </c>
      <c r="Q21" s="82">
        <v>67</v>
      </c>
    </row>
    <row r="22" ht="13.5" customHeight="1" spans="1:17" x14ac:dyDescent="0.25">
      <c r="A22" s="78" t="s">
        <v>41</v>
      </c>
      <c r="B22" s="79" t="s">
        <v>42</v>
      </c>
      <c r="C22" s="79"/>
      <c r="D22" s="79"/>
      <c r="E22" s="80">
        <v>300</v>
      </c>
      <c r="F22" s="80"/>
      <c r="G22" s="80">
        <v>80</v>
      </c>
      <c r="H22" s="80"/>
      <c r="I22" s="80">
        <v>16</v>
      </c>
      <c r="J22" s="80"/>
      <c r="K22" s="81">
        <v>1200</v>
      </c>
      <c r="L22" s="80">
        <v>75</v>
      </c>
      <c r="M22" s="80"/>
      <c r="N22" s="80">
        <v>22.5</v>
      </c>
      <c r="O22" s="80"/>
      <c r="P22" s="80">
        <v>15</v>
      </c>
      <c r="Q22" s="82">
        <v>0</v>
      </c>
    </row>
    <row r="23" ht="13.5" customHeight="1" spans="1:17" x14ac:dyDescent="0.25">
      <c r="A23" s="78" t="s">
        <v>43</v>
      </c>
      <c r="B23" s="79" t="s">
        <v>44</v>
      </c>
      <c r="C23" s="79"/>
      <c r="D23" s="79"/>
      <c r="E23" s="80">
        <v>300</v>
      </c>
      <c r="F23" s="80"/>
      <c r="G23" s="80">
        <v>96</v>
      </c>
      <c r="H23" s="80"/>
      <c r="I23" s="80">
        <v>22.47</v>
      </c>
      <c r="J23" s="80"/>
      <c r="K23" s="81">
        <v>48</v>
      </c>
      <c r="L23" s="80">
        <v>2.136181575433912</v>
      </c>
      <c r="M23" s="80"/>
      <c r="N23" s="80">
        <v>0.6408544726301737</v>
      </c>
      <c r="O23" s="80"/>
      <c r="P23" s="80">
        <v>1</v>
      </c>
      <c r="Q23" s="82">
        <v>48</v>
      </c>
    </row>
    <row r="24" ht="13.5" customHeight="1" spans="1:17" x14ac:dyDescent="0.25">
      <c r="A24" s="78" t="s">
        <v>45</v>
      </c>
      <c r="B24" s="79" t="s">
        <v>46</v>
      </c>
      <c r="C24" s="79"/>
      <c r="D24" s="79"/>
      <c r="E24" s="80">
        <v>240</v>
      </c>
      <c r="F24" s="80"/>
      <c r="G24" s="80">
        <v>60</v>
      </c>
      <c r="H24" s="80"/>
      <c r="I24" s="80">
        <v>10.67</v>
      </c>
      <c r="J24" s="80"/>
      <c r="K24" s="81">
        <v>43</v>
      </c>
      <c r="L24" s="80">
        <v>4.029990627928773</v>
      </c>
      <c r="M24" s="80"/>
      <c r="N24" s="80">
        <v>0.9671977507029055</v>
      </c>
      <c r="O24" s="80"/>
      <c r="P24" s="80">
        <v>1</v>
      </c>
      <c r="Q24" s="82">
        <v>43</v>
      </c>
    </row>
    <row r="25" ht="13.5" customHeight="1" spans="1:17" x14ac:dyDescent="0.25">
      <c r="A25" s="78" t="s">
        <v>47</v>
      </c>
      <c r="B25" s="79" t="s">
        <v>48</v>
      </c>
      <c r="C25" s="79"/>
      <c r="D25" s="79"/>
      <c r="E25" s="80">
        <v>140</v>
      </c>
      <c r="F25" s="80"/>
      <c r="G25" s="80">
        <v>80</v>
      </c>
      <c r="H25" s="80"/>
      <c r="I25" s="80">
        <v>8</v>
      </c>
      <c r="J25" s="80"/>
      <c r="K25" s="81">
        <v>133</v>
      </c>
      <c r="L25" s="80">
        <v>16.625</v>
      </c>
      <c r="M25" s="80"/>
      <c r="N25" s="80">
        <v>2.3275</v>
      </c>
      <c r="O25" s="80"/>
      <c r="P25" s="80">
        <v>2</v>
      </c>
      <c r="Q25" s="82">
        <v>53</v>
      </c>
    </row>
    <row r="26" ht="13.5" customHeight="1" spans="1:17" x14ac:dyDescent="0.25">
      <c r="A26" s="78" t="s">
        <v>49</v>
      </c>
      <c r="B26" s="79" t="s">
        <v>50</v>
      </c>
      <c r="C26" s="79"/>
      <c r="D26" s="79"/>
      <c r="E26" s="80">
        <v>0</v>
      </c>
      <c r="F26" s="80"/>
      <c r="G26" s="80">
        <v>0</v>
      </c>
      <c r="H26" s="80"/>
      <c r="I26" s="80" t="s">
        <v>19</v>
      </c>
      <c r="J26" s="80"/>
      <c r="K26" s="81">
        <v>8</v>
      </c>
      <c r="L26" s="80" t="s">
        <v>19</v>
      </c>
      <c r="M26" s="80"/>
      <c r="N26" s="80" t="s">
        <v>19</v>
      </c>
      <c r="O26" s="80"/>
      <c r="P26" s="80" t="s">
        <v>19</v>
      </c>
      <c r="Q26" s="82" t="s">
        <v>19</v>
      </c>
    </row>
    <row r="27" ht="13.5" customHeight="1" spans="1:17" x14ac:dyDescent="0.25">
      <c r="A27" s="78" t="s">
        <v>51</v>
      </c>
      <c r="B27" s="79" t="s">
        <v>52</v>
      </c>
      <c r="C27" s="79"/>
      <c r="D27" s="79"/>
      <c r="E27" s="80">
        <v>0</v>
      </c>
      <c r="F27" s="80"/>
      <c r="G27" s="80">
        <v>0</v>
      </c>
      <c r="H27" s="80"/>
      <c r="I27" s="80" t="s">
        <v>19</v>
      </c>
      <c r="J27" s="80"/>
      <c r="K27" s="81">
        <v>215</v>
      </c>
      <c r="L27" s="80" t="s">
        <v>19</v>
      </c>
      <c r="M27" s="80"/>
      <c r="N27" s="80" t="s">
        <v>19</v>
      </c>
      <c r="O27" s="80"/>
      <c r="P27" s="80" t="s">
        <v>19</v>
      </c>
      <c r="Q27" s="82" t="s">
        <v>19</v>
      </c>
    </row>
    <row r="28" ht="13.5" customHeight="1" spans="1:17" x14ac:dyDescent="0.25">
      <c r="A28" s="78" t="s">
        <v>53</v>
      </c>
      <c r="B28" s="79" t="s">
        <v>54</v>
      </c>
      <c r="C28" s="79"/>
      <c r="D28" s="79"/>
      <c r="E28" s="80">
        <v>0</v>
      </c>
      <c r="F28" s="80"/>
      <c r="G28" s="80">
        <v>0</v>
      </c>
      <c r="H28" s="80"/>
      <c r="I28" s="80" t="s">
        <v>19</v>
      </c>
      <c r="J28" s="80"/>
      <c r="K28" s="81">
        <v>21</v>
      </c>
      <c r="L28" s="80" t="s">
        <v>19</v>
      </c>
      <c r="M28" s="80"/>
      <c r="N28" s="80" t="s">
        <v>19</v>
      </c>
      <c r="O28" s="80"/>
      <c r="P28" s="80" t="s">
        <v>19</v>
      </c>
      <c r="Q28" s="82" t="s">
        <v>19</v>
      </c>
    </row>
    <row r="29" ht="13.5" customHeight="1" spans="1:17" x14ac:dyDescent="0.25">
      <c r="A29" s="78" t="s">
        <v>55</v>
      </c>
      <c r="B29" s="79" t="s">
        <v>56</v>
      </c>
      <c r="C29" s="79"/>
      <c r="D29" s="79"/>
      <c r="E29" s="80">
        <v>0</v>
      </c>
      <c r="F29" s="80"/>
      <c r="G29" s="80">
        <v>0</v>
      </c>
      <c r="H29" s="80"/>
      <c r="I29" s="80" t="s">
        <v>19</v>
      </c>
      <c r="J29" s="80"/>
      <c r="K29" s="81">
        <v>3</v>
      </c>
      <c r="L29" s="80" t="s">
        <v>19</v>
      </c>
      <c r="M29" s="80"/>
      <c r="N29" s="80" t="s">
        <v>19</v>
      </c>
      <c r="O29" s="80"/>
      <c r="P29" s="80" t="s">
        <v>19</v>
      </c>
      <c r="Q29" s="82" t="s">
        <v>19</v>
      </c>
    </row>
    <row r="30" ht="13.5" customHeight="1" spans="1:17" x14ac:dyDescent="0.25">
      <c r="A30" s="78" t="s">
        <v>57</v>
      </c>
      <c r="B30" s="79" t="s">
        <v>58</v>
      </c>
      <c r="C30" s="79"/>
      <c r="D30" s="79"/>
      <c r="E30" s="80">
        <v>0</v>
      </c>
      <c r="F30" s="80"/>
      <c r="G30" s="80">
        <v>0</v>
      </c>
      <c r="H30" s="80"/>
      <c r="I30" s="80" t="s">
        <v>19</v>
      </c>
      <c r="J30" s="80"/>
      <c r="K30" s="81">
        <v>2</v>
      </c>
      <c r="L30" s="80" t="s">
        <v>19</v>
      </c>
      <c r="M30" s="80"/>
      <c r="N30" s="80" t="s">
        <v>19</v>
      </c>
      <c r="O30" s="80"/>
      <c r="P30" s="80" t="s">
        <v>19</v>
      </c>
      <c r="Q30" s="82" t="s">
        <v>19</v>
      </c>
    </row>
    <row r="31" ht="13.5" customHeight="1" spans="1:17" x14ac:dyDescent="0.25">
      <c r="A31" s="78" t="s">
        <v>59</v>
      </c>
      <c r="B31" s="79" t="s">
        <v>60</v>
      </c>
      <c r="C31" s="79"/>
      <c r="D31" s="79"/>
      <c r="E31" s="80">
        <v>0</v>
      </c>
      <c r="F31" s="80"/>
      <c r="G31" s="80">
        <v>0</v>
      </c>
      <c r="H31" s="80"/>
      <c r="I31" s="80" t="s">
        <v>19</v>
      </c>
      <c r="J31" s="80"/>
      <c r="K31" s="81">
        <v>19</v>
      </c>
      <c r="L31" s="80" t="s">
        <v>19</v>
      </c>
      <c r="M31" s="80"/>
      <c r="N31" s="80" t="s">
        <v>19</v>
      </c>
      <c r="O31" s="80"/>
      <c r="P31" s="80" t="s">
        <v>19</v>
      </c>
      <c r="Q31" s="82" t="s">
        <v>19</v>
      </c>
    </row>
    <row r="32" ht="13.5" customHeight="1" spans="1:17" x14ac:dyDescent="0.25">
      <c r="A32" s="78" t="s">
        <v>61</v>
      </c>
      <c r="B32" s="79" t="s">
        <v>62</v>
      </c>
      <c r="C32" s="79"/>
      <c r="D32" s="79"/>
      <c r="E32" s="80">
        <v>0</v>
      </c>
      <c r="F32" s="80"/>
      <c r="G32" s="80">
        <v>0</v>
      </c>
      <c r="H32" s="80"/>
      <c r="I32" s="80" t="s">
        <v>19</v>
      </c>
      <c r="J32" s="80"/>
      <c r="K32" s="81">
        <v>17</v>
      </c>
      <c r="L32" s="80" t="s">
        <v>19</v>
      </c>
      <c r="M32" s="80"/>
      <c r="N32" s="80" t="s">
        <v>19</v>
      </c>
      <c r="O32" s="80"/>
      <c r="P32" s="80" t="s">
        <v>19</v>
      </c>
      <c r="Q32" s="82" t="s">
        <v>19</v>
      </c>
    </row>
    <row r="33" ht="13.5" customHeight="1" spans="1:17" x14ac:dyDescent="0.25">
      <c r="A33" s="78" t="s">
        <v>63</v>
      </c>
      <c r="B33" s="79" t="s">
        <v>64</v>
      </c>
      <c r="C33" s="79"/>
      <c r="D33" s="79"/>
      <c r="E33" s="80">
        <v>0</v>
      </c>
      <c r="F33" s="80"/>
      <c r="G33" s="80">
        <v>0</v>
      </c>
      <c r="H33" s="80"/>
      <c r="I33" s="80" t="s">
        <v>19</v>
      </c>
      <c r="J33" s="80"/>
      <c r="K33" s="81">
        <v>17</v>
      </c>
      <c r="L33" s="80" t="s">
        <v>19</v>
      </c>
      <c r="M33" s="80"/>
      <c r="N33" s="80" t="s">
        <v>19</v>
      </c>
      <c r="O33" s="80"/>
      <c r="P33" s="80" t="s">
        <v>19</v>
      </c>
      <c r="Q33" s="82" t="s">
        <v>19</v>
      </c>
    </row>
    <row r="34" ht="13.5" customHeight="1" spans="1:17" x14ac:dyDescent="0.25">
      <c r="A34" s="78" t="s">
        <v>65</v>
      </c>
      <c r="B34" s="79" t="s">
        <v>66</v>
      </c>
      <c r="C34" s="79"/>
      <c r="D34" s="79"/>
      <c r="E34" s="80">
        <v>0</v>
      </c>
      <c r="F34" s="80"/>
      <c r="G34" s="80">
        <v>0</v>
      </c>
      <c r="H34" s="80"/>
      <c r="I34" s="80" t="s">
        <v>19</v>
      </c>
      <c r="J34" s="80"/>
      <c r="K34" s="81">
        <v>38</v>
      </c>
      <c r="L34" s="80" t="s">
        <v>19</v>
      </c>
      <c r="M34" s="80"/>
      <c r="N34" s="80" t="s">
        <v>19</v>
      </c>
      <c r="O34" s="80"/>
      <c r="P34" s="80" t="s">
        <v>19</v>
      </c>
      <c r="Q34" s="82" t="s">
        <v>19</v>
      </c>
    </row>
    <row r="35" ht="13.5" customHeight="1" spans="1:17" x14ac:dyDescent="0.25">
      <c r="A35" s="78" t="s">
        <v>67</v>
      </c>
      <c r="B35" s="79" t="s">
        <v>68</v>
      </c>
      <c r="C35" s="79"/>
      <c r="D35" s="79"/>
      <c r="E35" s="80">
        <v>0</v>
      </c>
      <c r="F35" s="80"/>
      <c r="G35" s="80">
        <v>0</v>
      </c>
      <c r="H35" s="80"/>
      <c r="I35" s="80" t="s">
        <v>19</v>
      </c>
      <c r="J35" s="80"/>
      <c r="K35" s="81">
        <v>228</v>
      </c>
      <c r="L35" s="80" t="s">
        <v>19</v>
      </c>
      <c r="M35" s="80"/>
      <c r="N35" s="80" t="s">
        <v>19</v>
      </c>
      <c r="O35" s="80"/>
      <c r="P35" s="80" t="s">
        <v>19</v>
      </c>
      <c r="Q35" s="82" t="s">
        <v>19</v>
      </c>
    </row>
    <row r="36" ht="13.5" customHeight="1" spans="1:17" x14ac:dyDescent="0.25">
      <c r="A36" s="78" t="s">
        <v>69</v>
      </c>
      <c r="B36" s="79" t="s">
        <v>70</v>
      </c>
      <c r="C36" s="79"/>
      <c r="D36" s="79"/>
      <c r="E36" s="80">
        <v>0</v>
      </c>
      <c r="F36" s="80"/>
      <c r="G36" s="80">
        <v>0</v>
      </c>
      <c r="H36" s="80"/>
      <c r="I36" s="80" t="s">
        <v>19</v>
      </c>
      <c r="J36" s="80"/>
      <c r="K36" s="81">
        <v>8</v>
      </c>
      <c r="L36" s="80" t="s">
        <v>19</v>
      </c>
      <c r="M36" s="80"/>
      <c r="N36" s="80" t="s">
        <v>19</v>
      </c>
      <c r="O36" s="80"/>
      <c r="P36" s="80" t="s">
        <v>19</v>
      </c>
      <c r="Q36" s="82" t="s">
        <v>19</v>
      </c>
    </row>
    <row r="37" ht="13.5" customHeight="1" spans="1:17" x14ac:dyDescent="0.25">
      <c r="A37" s="83" t="s">
        <v>71</v>
      </c>
      <c r="B37" s="84" t="s">
        <v>72</v>
      </c>
      <c r="C37" s="84"/>
      <c r="D37" s="84"/>
      <c r="E37" s="85">
        <v>0</v>
      </c>
      <c r="F37" s="85"/>
      <c r="G37" s="85">
        <v>0</v>
      </c>
      <c r="H37" s="85"/>
      <c r="I37" s="85" t="s">
        <v>19</v>
      </c>
      <c r="J37" s="85"/>
      <c r="K37" s="86">
        <v>28</v>
      </c>
      <c r="L37" s="85" t="s">
        <v>19</v>
      </c>
      <c r="M37" s="85"/>
      <c r="N37" s="85" t="s">
        <v>19</v>
      </c>
      <c r="O37" s="85"/>
      <c r="P37" s="85" t="s">
        <v>19</v>
      </c>
      <c r="Q37" s="87" t="s">
        <v>19</v>
      </c>
    </row>
    <row r="38" ht="15" customHeight="1" spans="1:18" s="2" customFormat="1" x14ac:dyDescent="0.25">
      <c r="A38" s="2"/>
      <c r="B38" s="88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</row>
    <row r="40" spans="1:1" x14ac:dyDescent="0.25">
      <c r="A40" s="90" t="s">
        <v>73</v>
      </c>
    </row>
    <row r="41" ht="39" customHeight="1" spans="1:18" x14ac:dyDescent="0.25">
      <c r="A41" s="91" t="s">
        <v>74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2"/>
      <c r="R41" s="92"/>
    </row>
    <row r="42" ht="14.45" customHeight="1" spans="1:18" x14ac:dyDescent="0.25">
      <c r="A42" s="91" t="s">
        <v>75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3"/>
      <c r="R42" s="93"/>
    </row>
    <row r="43" ht="19.9" customHeight="1" spans="1:18" x14ac:dyDescent="0.25">
      <c r="A43" s="94" t="s">
        <v>76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5"/>
      <c r="R43" s="95"/>
    </row>
    <row r="44" ht="15" customHeight="1" spans="1:18" x14ac:dyDescent="0.25">
      <c r="A44" s="2"/>
      <c r="B44" s="88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</row>
    <row r="45" ht="15" customHeight="1" spans="1:18" x14ac:dyDescent="0.25">
      <c r="A45" s="96" t="s">
        <v>77</v>
      </c>
      <c r="B45" s="2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</row>
    <row r="46" ht="15" customHeight="1" spans="1:18" x14ac:dyDescent="0.25">
      <c r="A46" s="97"/>
      <c r="B46" s="46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</row>
    <row r="47" ht="15" customHeight="1" spans="1:18" x14ac:dyDescent="0.25">
      <c r="A47" s="2"/>
      <c r="B47" s="88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</row>
    <row r="48" ht="15" customHeight="1" spans="1:18" x14ac:dyDescent="0.25">
      <c r="A48" s="2"/>
      <c r="B48" s="88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</row>
    <row r="49" ht="15" customHeight="1" spans="1:18" x14ac:dyDescent="0.25">
      <c r="A49" s="2"/>
      <c r="B49" s="88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</row>
    <row r="50" ht="15" customHeight="1" spans="1:18" x14ac:dyDescent="0.25">
      <c r="A50" s="2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</row>
    <row r="51" ht="15" customHeight="1" spans="1:18" x14ac:dyDescent="0.25">
      <c r="A51" s="2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</row>
    <row r="52" ht="15" customHeight="1" spans="1:18" x14ac:dyDescent="0.25">
      <c r="A52" s="2"/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</row>
    <row r="53" ht="15" customHeight="1" spans="1:18" x14ac:dyDescent="0.25">
      <c r="A53" s="2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</row>
    <row r="54" ht="15" customHeight="1" spans="1:18" x14ac:dyDescent="0.25">
      <c r="A54" s="2"/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</row>
    <row r="55" ht="15" customHeight="1" spans="1:18" x14ac:dyDescent="0.25">
      <c r="A55" s="2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</row>
    <row r="56" ht="15" customHeight="1" spans="1:18" x14ac:dyDescent="0.25">
      <c r="A56" s="2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</row>
    <row r="57" ht="15" customHeight="1" spans="1:18" x14ac:dyDescent="0.25">
      <c r="A57" s="2"/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</row>
    <row r="58" ht="15" customHeight="1" spans="1:18" x14ac:dyDescent="0.25">
      <c r="A58" s="2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</row>
    <row r="59" ht="15" customHeight="1" spans="1:18" x14ac:dyDescent="0.25">
      <c r="A59" s="2"/>
      <c r="B59" s="89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</row>
    <row r="60" ht="15" customHeight="1" spans="1:18" x14ac:dyDescent="0.25">
      <c r="A60" s="2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</row>
    <row r="61" ht="15" customHeight="1" spans="1:18" x14ac:dyDescent="0.25">
      <c r="A61" s="2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</row>
    <row r="62" ht="15" customHeight="1" spans="1:18" x14ac:dyDescent="0.25">
      <c r="A62" s="2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</row>
    <row r="63" ht="15" customHeight="1" spans="1:18" x14ac:dyDescent="0.25">
      <c r="A63" s="2"/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</row>
    <row r="64" ht="15" customHeight="1" spans="1:18" x14ac:dyDescent="0.25">
      <c r="A64" s="2"/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</row>
    <row r="65" ht="15" customHeight="1" spans="1:18" x14ac:dyDescent="0.25">
      <c r="A65" s="2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</row>
    <row r="66" ht="15" customHeight="1" spans="1:18" x14ac:dyDescent="0.25">
      <c r="A66" s="2"/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</row>
    <row r="67" ht="15" customHeight="1" spans="1:18" x14ac:dyDescent="0.25">
      <c r="A67" s="2"/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</row>
    <row r="68" ht="15" customHeight="1" spans="1:18" x14ac:dyDescent="0.25">
      <c r="A68" s="2"/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</row>
    <row r="69" ht="15" customHeight="1" spans="1:18" x14ac:dyDescent="0.25">
      <c r="A69" s="2"/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</row>
    <row r="70" ht="15" customHeight="1" spans="1:18" x14ac:dyDescent="0.25">
      <c r="A70" s="2"/>
      <c r="B70" s="89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</row>
    <row r="71" ht="15" customHeight="1" spans="1:18" x14ac:dyDescent="0.25">
      <c r="A71" s="2"/>
      <c r="B71" s="89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</row>
    <row r="72" ht="15" customHeight="1" spans="1:18" x14ac:dyDescent="0.25">
      <c r="A72" s="2"/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</row>
    <row r="73" ht="15" customHeight="1" spans="1:18" x14ac:dyDescent="0.25">
      <c r="A73" s="2"/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</row>
    <row r="74" ht="15" customHeight="1" spans="1:18" x14ac:dyDescent="0.25">
      <c r="A74" s="2"/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</row>
    <row r="75" ht="15" customHeight="1" spans="1:18" x14ac:dyDescent="0.25">
      <c r="A75" s="2"/>
      <c r="B75" s="89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</row>
    <row r="76" ht="15" customHeight="1" spans="1:18" x14ac:dyDescent="0.25">
      <c r="A76" s="2"/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</row>
    <row r="77" ht="15" customHeight="1" spans="1:18" x14ac:dyDescent="0.25">
      <c r="A77" s="2"/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</row>
    <row r="78" ht="15" customHeight="1" spans="1:18" x14ac:dyDescent="0.25">
      <c r="A78" s="2"/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</row>
    <row r="79" ht="15" customHeight="1" spans="1:18" x14ac:dyDescent="0.25">
      <c r="A79" s="2"/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</row>
    <row r="80" ht="15" customHeight="1" spans="1:18" x14ac:dyDescent="0.25">
      <c r="A80" s="2"/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</row>
    <row r="81" ht="15" customHeight="1" spans="1:18" x14ac:dyDescent="0.25">
      <c r="A81" s="2"/>
      <c r="B81" s="89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</row>
    <row r="82" ht="15" customHeight="1" spans="1:18" x14ac:dyDescent="0.25">
      <c r="A82" s="2"/>
      <c r="B82" s="89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</row>
    <row r="83" ht="15" customHeight="1" spans="1:18" x14ac:dyDescent="0.25">
      <c r="A83" s="2"/>
      <c r="B83" s="89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</row>
    <row r="84" ht="15" customHeight="1" spans="1:18" x14ac:dyDescent="0.25">
      <c r="A84" s="2"/>
      <c r="B84" s="89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</row>
    <row r="85" ht="15" customHeight="1" spans="1:18" x14ac:dyDescent="0.25">
      <c r="A85" s="2"/>
      <c r="B85" s="89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</row>
    <row r="86" ht="15" customHeight="1" spans="1:18" x14ac:dyDescent="0.25">
      <c r="A86" s="2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</row>
    <row r="87" ht="15" customHeight="1" spans="1:18" x14ac:dyDescent="0.25">
      <c r="A87" s="2"/>
      <c r="B87" s="89"/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</row>
    <row r="88" ht="15" customHeight="1" spans="1:18" x14ac:dyDescent="0.25">
      <c r="A88" s="2"/>
      <c r="B88" s="89"/>
      <c r="C88" s="89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</row>
    <row r="89" ht="15" customHeight="1" spans="1:18" x14ac:dyDescent="0.25">
      <c r="A89" s="2"/>
      <c r="B89" s="89"/>
      <c r="C89" s="89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</row>
    <row r="90" ht="15" customHeight="1" spans="1:18" x14ac:dyDescent="0.25">
      <c r="A90" s="2"/>
      <c r="B90" s="89"/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</row>
    <row r="91" ht="15" customHeight="1" spans="1:18" x14ac:dyDescent="0.25">
      <c r="A91" s="2"/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</row>
    <row r="92" ht="15" customHeight="1" spans="1:18" x14ac:dyDescent="0.25">
      <c r="A92" s="2"/>
      <c r="B92" s="89"/>
      <c r="C92" s="89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</row>
    <row r="93" ht="15" customHeight="1" spans="1:18" x14ac:dyDescent="0.25">
      <c r="A93" s="2"/>
      <c r="B93" s="89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</row>
    <row r="94" ht="15" customHeight="1" spans="1:18" x14ac:dyDescent="0.25">
      <c r="A94" s="2"/>
      <c r="B94" s="89"/>
      <c r="C94" s="89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</row>
    <row r="95" ht="15" customHeight="1" spans="1:18" x14ac:dyDescent="0.25">
      <c r="A95" s="2"/>
      <c r="B95" s="89"/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</row>
    <row r="96" ht="15" customHeight="1" spans="1:18" x14ac:dyDescent="0.25">
      <c r="A96" s="2"/>
      <c r="B96" s="89"/>
      <c r="C96" s="89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</row>
    <row r="97" ht="15" customHeight="1" spans="1:18" x14ac:dyDescent="0.25">
      <c r="A97" s="2"/>
      <c r="B97" s="89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</row>
    <row r="98" ht="15" customHeight="1" spans="1:18" x14ac:dyDescent="0.25">
      <c r="A98" s="2"/>
      <c r="B98" s="89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</row>
    <row r="99" ht="15" customHeight="1" spans="1:18" x14ac:dyDescent="0.25">
      <c r="A99" s="2"/>
      <c r="B99" s="89"/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</row>
    <row r="100" ht="15" customHeight="1" spans="1:18" x14ac:dyDescent="0.25">
      <c r="A100" s="2"/>
      <c r="B100" s="89"/>
      <c r="C100" s="89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</row>
    <row r="101" ht="15" customHeight="1" spans="1:18" x14ac:dyDescent="0.25">
      <c r="A101" s="2"/>
      <c r="B101" s="89"/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</row>
    <row r="102" ht="15" customHeight="1" spans="1:18" x14ac:dyDescent="0.25">
      <c r="A102" s="2"/>
      <c r="B102" s="89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</row>
    <row r="103" ht="15" customHeight="1" spans="1:18" x14ac:dyDescent="0.25">
      <c r="A103" s="2"/>
      <c r="B103" s="89"/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</row>
    <row r="104" ht="15" customHeight="1" spans="1:18" x14ac:dyDescent="0.25">
      <c r="A104" s="2"/>
      <c r="B104" s="89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</row>
    <row r="105" ht="15" customHeight="1" spans="1:18" x14ac:dyDescent="0.25">
      <c r="A105" s="2"/>
      <c r="B105" s="89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</row>
    <row r="106" ht="15" customHeight="1" spans="1:18" x14ac:dyDescent="0.25">
      <c r="A106" s="2"/>
      <c r="B106" s="89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</row>
    <row r="107" ht="15" customHeight="1" spans="1:18" x14ac:dyDescent="0.25">
      <c r="A107" s="2"/>
      <c r="B107" s="89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</row>
    <row r="108" ht="15" customHeight="1" spans="1:18" x14ac:dyDescent="0.25">
      <c r="A108" s="2"/>
      <c r="B108" s="89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</row>
    <row r="109" ht="15" customHeight="1" spans="1:18" x14ac:dyDescent="0.25">
      <c r="A109" s="2"/>
      <c r="B109" s="89"/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</row>
    <row r="110" ht="15" customHeight="1" spans="1:18" x14ac:dyDescent="0.25">
      <c r="A110" s="2"/>
      <c r="B110" s="89"/>
      <c r="C110" s="89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</row>
    <row r="111" ht="15" customHeight="1" spans="1:18" x14ac:dyDescent="0.25">
      <c r="A111" s="2"/>
      <c r="B111" s="89"/>
      <c r="C111" s="89"/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</row>
    <row r="112" ht="15" customHeight="1" spans="1:18" x14ac:dyDescent="0.25">
      <c r="A112" s="2"/>
      <c r="B112" s="89"/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</row>
    <row r="113" ht="15" customHeight="1" spans="1:18" x14ac:dyDescent="0.25">
      <c r="A113" s="2"/>
      <c r="B113" s="89"/>
      <c r="C113" s="89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</row>
    <row r="114" ht="15" customHeight="1" spans="1:18" x14ac:dyDescent="0.25">
      <c r="A114" s="2"/>
      <c r="B114" s="89"/>
      <c r="C114" s="89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89"/>
    </row>
    <row r="115" ht="15" customHeight="1" spans="1:18" x14ac:dyDescent="0.25">
      <c r="A115" s="2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</row>
    <row r="116" ht="15" customHeight="1" spans="1:18" x14ac:dyDescent="0.25">
      <c r="A116" s="2"/>
      <c r="B116" s="89"/>
      <c r="C116" s="89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</row>
    <row r="117" ht="15" customHeight="1" spans="1:18" x14ac:dyDescent="0.25">
      <c r="A117" s="2"/>
      <c r="B117" s="89"/>
      <c r="C117" s="89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</row>
    <row r="118" ht="15" customHeight="1" spans="1:18" x14ac:dyDescent="0.25">
      <c r="A118" s="2"/>
      <c r="B118" s="89"/>
      <c r="C118" s="89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</row>
    <row r="119" ht="15" customHeight="1" spans="1:18" x14ac:dyDescent="0.25">
      <c r="A119" s="2"/>
      <c r="B119" s="89"/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89"/>
    </row>
    <row r="120" ht="15" customHeight="1" spans="1:18" x14ac:dyDescent="0.25">
      <c r="A120" s="2"/>
      <c r="B120" s="89"/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</row>
    <row r="121" ht="15" customHeight="1" spans="1:18" x14ac:dyDescent="0.25">
      <c r="A121" s="2"/>
      <c r="B121" s="89"/>
      <c r="C121" s="89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</row>
    <row r="122" ht="15" customHeight="1" spans="1:18" x14ac:dyDescent="0.25">
      <c r="A122" s="2"/>
      <c r="B122" s="89"/>
      <c r="C122" s="89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</row>
    <row r="123" ht="15" customHeight="1" spans="1:18" x14ac:dyDescent="0.25">
      <c r="A123" s="2"/>
      <c r="B123" s="89"/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</row>
    <row r="124" ht="15" customHeight="1" spans="1:18" x14ac:dyDescent="0.25">
      <c r="A124" s="2"/>
      <c r="B124" s="89"/>
      <c r="C124" s="89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</row>
    <row r="125" ht="15" customHeight="1" spans="1:18" x14ac:dyDescent="0.25">
      <c r="A125" s="2"/>
      <c r="B125" s="89"/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</row>
    <row r="126" ht="15" customHeight="1" spans="1:18" x14ac:dyDescent="0.25">
      <c r="A126" s="2"/>
      <c r="B126" s="89"/>
      <c r="C126" s="89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89"/>
    </row>
    <row r="127" ht="15" customHeight="1" spans="1:18" x14ac:dyDescent="0.25">
      <c r="A127" s="2"/>
      <c r="B127" s="89"/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</row>
    <row r="128" ht="15" customHeight="1" spans="1:18" x14ac:dyDescent="0.25">
      <c r="A128" s="2"/>
      <c r="B128" s="89"/>
      <c r="C128" s="89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89"/>
    </row>
    <row r="129" ht="15" customHeight="1" spans="1:18" x14ac:dyDescent="0.25">
      <c r="A129" s="2"/>
      <c r="B129" s="89"/>
      <c r="C129" s="89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89"/>
    </row>
    <row r="130" ht="15" customHeight="1" spans="1:18" x14ac:dyDescent="0.25">
      <c r="A130" s="2"/>
      <c r="B130" s="89"/>
      <c r="C130" s="89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89"/>
    </row>
    <row r="131" ht="15" customHeight="1" spans="1:18" x14ac:dyDescent="0.25">
      <c r="A131" s="2"/>
      <c r="B131" s="89"/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</row>
    <row r="132" ht="15" customHeight="1" spans="1:18" x14ac:dyDescent="0.25">
      <c r="A132" s="2"/>
      <c r="B132" s="89"/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</row>
    <row r="133" ht="15" customHeight="1" spans="1:18" x14ac:dyDescent="0.25">
      <c r="A133" s="2"/>
      <c r="B133" s="89"/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</row>
    <row r="134" ht="15" customHeight="1" spans="1:18" x14ac:dyDescent="0.25">
      <c r="A134" s="2"/>
      <c r="B134" s="89"/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</row>
    <row r="135" ht="15" customHeight="1" spans="1:18" x14ac:dyDescent="0.25">
      <c r="A135" s="2"/>
      <c r="B135" s="89"/>
      <c r="C135" s="89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</row>
    <row r="136" ht="15" customHeight="1" spans="1:18" x14ac:dyDescent="0.25">
      <c r="A136" s="2"/>
      <c r="B136" s="89"/>
      <c r="C136" s="89"/>
      <c r="D136" s="89"/>
      <c r="E136" s="89"/>
      <c r="F136" s="89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89"/>
    </row>
    <row r="137" ht="15" customHeight="1" spans="1:18" x14ac:dyDescent="0.25">
      <c r="A137" s="2"/>
      <c r="B137" s="89"/>
      <c r="C137" s="89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</row>
    <row r="138" ht="15" customHeight="1" spans="1:18" x14ac:dyDescent="0.25">
      <c r="A138" s="2"/>
      <c r="B138" s="89"/>
      <c r="C138" s="89"/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  <c r="R138" s="89"/>
    </row>
    <row r="139" ht="15" customHeight="1" spans="1:18" x14ac:dyDescent="0.25">
      <c r="A139" s="2"/>
      <c r="B139" s="89"/>
      <c r="C139" s="89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89"/>
    </row>
    <row r="140" ht="15" customHeight="1" spans="1:18" x14ac:dyDescent="0.25">
      <c r="A140" s="2"/>
      <c r="B140" s="89"/>
      <c r="C140" s="89"/>
      <c r="D140" s="89"/>
      <c r="E140" s="89"/>
      <c r="F140" s="89"/>
      <c r="G140" s="89"/>
      <c r="H140" s="89"/>
      <c r="I140" s="89"/>
      <c r="J140" s="89"/>
      <c r="K140" s="89"/>
      <c r="L140" s="89"/>
      <c r="M140" s="89"/>
      <c r="N140" s="89"/>
      <c r="O140" s="89"/>
      <c r="P140" s="89"/>
      <c r="Q140" s="89"/>
      <c r="R140" s="89"/>
    </row>
    <row r="141" ht="15" customHeight="1" spans="1:18" x14ac:dyDescent="0.25">
      <c r="A141" s="2"/>
      <c r="B141" s="89"/>
      <c r="C141" s="89"/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89"/>
    </row>
    <row r="142" ht="15" customHeight="1" spans="1:18" x14ac:dyDescent="0.25">
      <c r="A142" s="2"/>
      <c r="B142" s="89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</row>
    <row r="143" ht="15" customHeight="1" spans="1:18" x14ac:dyDescent="0.25">
      <c r="A143" s="2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</row>
    <row r="144" ht="15" customHeight="1" spans="1:18" x14ac:dyDescent="0.25">
      <c r="A144" s="2"/>
      <c r="B144" s="89"/>
      <c r="C144" s="89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89"/>
    </row>
    <row r="145" ht="15" customHeight="1" spans="1:18" x14ac:dyDescent="0.25">
      <c r="A145" s="2"/>
      <c r="B145" s="89"/>
      <c r="C145" s="89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</row>
    <row r="146" ht="15" customHeight="1" spans="1:18" x14ac:dyDescent="0.25">
      <c r="A146" s="2"/>
      <c r="B146" s="89"/>
      <c r="C146" s="89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</row>
    <row r="147" ht="15" customHeight="1" spans="1:18" x14ac:dyDescent="0.25">
      <c r="A147" s="2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</row>
    <row r="148" ht="15" customHeight="1" spans="1:18" x14ac:dyDescent="0.25">
      <c r="A148" s="2"/>
      <c r="B148" s="89"/>
      <c r="C148" s="89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89"/>
    </row>
    <row r="149" ht="15" customHeight="1" spans="1:18" x14ac:dyDescent="0.25">
      <c r="A149" s="2"/>
      <c r="B149" s="89"/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</row>
    <row r="150" ht="15" customHeight="1" spans="1:18" x14ac:dyDescent="0.25">
      <c r="A150" s="2"/>
      <c r="B150" s="89"/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</row>
    <row r="151" ht="15" customHeight="1" spans="1:18" x14ac:dyDescent="0.25">
      <c r="A151" s="2"/>
      <c r="B151" s="89"/>
      <c r="C151" s="89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</row>
    <row r="152" ht="15" customHeight="1" spans="1:18" x14ac:dyDescent="0.25">
      <c r="A152" s="2"/>
      <c r="B152" s="89"/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</row>
    <row r="153" ht="15" customHeight="1" spans="1:18" x14ac:dyDescent="0.25">
      <c r="A153" s="2"/>
      <c r="B153" s="89"/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89"/>
    </row>
    <row r="154" ht="15" customHeight="1" spans="1:18" x14ac:dyDescent="0.25">
      <c r="A154" s="2"/>
      <c r="B154" s="89"/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</row>
    <row r="155" ht="15" customHeight="1" spans="1:18" x14ac:dyDescent="0.25">
      <c r="A155" s="2"/>
      <c r="B155" s="89"/>
      <c r="C155" s="89"/>
      <c r="D155" s="89"/>
      <c r="E155" s="89"/>
      <c r="F155" s="89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89"/>
      <c r="R155" s="89"/>
    </row>
    <row r="156" ht="15" customHeight="1" spans="1:18" x14ac:dyDescent="0.25">
      <c r="A156" s="2"/>
      <c r="B156" s="89"/>
      <c r="C156" s="89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89"/>
    </row>
    <row r="157" ht="15" customHeight="1" spans="1:18" x14ac:dyDescent="0.25">
      <c r="A157" s="2"/>
      <c r="B157" s="89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</row>
    <row r="158" ht="15" customHeight="1" spans="1:18" x14ac:dyDescent="0.25">
      <c r="A158" s="2"/>
      <c r="B158" s="89"/>
      <c r="C158" s="89"/>
      <c r="D158" s="89"/>
      <c r="E158" s="89"/>
      <c r="F158" s="89"/>
      <c r="G158" s="89"/>
      <c r="H158" s="89"/>
      <c r="I158" s="89"/>
      <c r="J158" s="89"/>
      <c r="K158" s="89"/>
      <c r="L158" s="89"/>
      <c r="M158" s="89"/>
      <c r="N158" s="89"/>
      <c r="O158" s="89"/>
      <c r="P158" s="89"/>
      <c r="Q158" s="89"/>
      <c r="R158" s="89"/>
    </row>
    <row r="159" ht="15" customHeight="1" spans="1:18" x14ac:dyDescent="0.25">
      <c r="A159" s="2"/>
      <c r="B159" s="89"/>
      <c r="C159" s="89"/>
      <c r="D159" s="89"/>
      <c r="E159" s="89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89"/>
    </row>
    <row r="160" ht="15" customHeight="1" spans="1:18" x14ac:dyDescent="0.25">
      <c r="A160" s="2"/>
      <c r="B160" s="89"/>
      <c r="C160" s="89"/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89"/>
      <c r="O160" s="89"/>
      <c r="P160" s="89"/>
      <c r="Q160" s="89"/>
      <c r="R160" s="89"/>
    </row>
    <row r="161" ht="15" customHeight="1" spans="1:18" x14ac:dyDescent="0.25">
      <c r="A161" s="2"/>
      <c r="B161" s="89"/>
      <c r="C161" s="89"/>
      <c r="D161" s="89"/>
      <c r="E161" s="89"/>
      <c r="F161" s="89"/>
      <c r="G161" s="89"/>
      <c r="H161" s="89"/>
      <c r="I161" s="89"/>
      <c r="J161" s="89"/>
      <c r="K161" s="89"/>
      <c r="L161" s="89"/>
      <c r="M161" s="89"/>
      <c r="N161" s="89"/>
      <c r="O161" s="89"/>
      <c r="P161" s="89"/>
      <c r="Q161" s="89"/>
      <c r="R161" s="89"/>
    </row>
    <row r="162" ht="15" customHeight="1" spans="1:18" x14ac:dyDescent="0.25">
      <c r="A162" s="2"/>
      <c r="B162" s="89"/>
      <c r="C162" s="89"/>
      <c r="D162" s="89"/>
      <c r="E162" s="89"/>
      <c r="F162" s="89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89"/>
      <c r="R162" s="89"/>
    </row>
    <row r="163" ht="15" customHeight="1" spans="1:18" x14ac:dyDescent="0.25">
      <c r="A163" s="2"/>
      <c r="B163" s="89"/>
      <c r="C163" s="89"/>
      <c r="D163" s="89"/>
      <c r="E163" s="89"/>
      <c r="F163" s="89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89"/>
    </row>
    <row r="164" ht="15" customHeight="1" spans="1:18" x14ac:dyDescent="0.25">
      <c r="A164" s="2"/>
      <c r="B164" s="89"/>
      <c r="C164" s="89"/>
      <c r="D164" s="89"/>
      <c r="E164" s="89"/>
      <c r="F164" s="89"/>
      <c r="G164" s="89"/>
      <c r="H164" s="89"/>
      <c r="I164" s="89"/>
      <c r="J164" s="89"/>
      <c r="K164" s="89"/>
      <c r="L164" s="89"/>
      <c r="M164" s="89"/>
      <c r="N164" s="89"/>
      <c r="O164" s="89"/>
      <c r="P164" s="89"/>
      <c r="Q164" s="89"/>
      <c r="R164" s="89"/>
    </row>
    <row r="165" ht="15" customHeight="1" spans="1:18" x14ac:dyDescent="0.25">
      <c r="A165" s="2"/>
      <c r="B165" s="89"/>
      <c r="C165" s="89"/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</row>
    <row r="166" ht="15" customHeight="1" spans="1:18" x14ac:dyDescent="0.25">
      <c r="A166" s="2"/>
      <c r="B166" s="89"/>
      <c r="C166" s="89"/>
      <c r="D166" s="89"/>
      <c r="E166" s="89"/>
      <c r="F166" s="89"/>
      <c r="G166" s="89"/>
      <c r="H166" s="89"/>
      <c r="I166" s="89"/>
      <c r="J166" s="89"/>
      <c r="K166" s="89"/>
      <c r="L166" s="89"/>
      <c r="M166" s="89"/>
      <c r="N166" s="89"/>
      <c r="O166" s="89"/>
      <c r="P166" s="89"/>
      <c r="Q166" s="89"/>
      <c r="R166" s="89"/>
    </row>
    <row r="167" ht="15" customHeight="1" spans="1:18" x14ac:dyDescent="0.25">
      <c r="A167" s="2"/>
      <c r="B167" s="89"/>
      <c r="C167" s="89"/>
      <c r="D167" s="89"/>
      <c r="E167" s="89"/>
      <c r="F167" s="89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89"/>
      <c r="R167" s="89"/>
    </row>
    <row r="168" ht="15" customHeight="1" spans="1:18" x14ac:dyDescent="0.25">
      <c r="A168" s="2"/>
      <c r="B168" s="89"/>
      <c r="C168" s="89"/>
      <c r="D168" s="89"/>
      <c r="E168" s="89"/>
      <c r="F168" s="89"/>
      <c r="G168" s="89"/>
      <c r="H168" s="89"/>
      <c r="I168" s="89"/>
      <c r="J168" s="89"/>
      <c r="K168" s="89"/>
      <c r="L168" s="89"/>
      <c r="M168" s="89"/>
      <c r="N168" s="89"/>
      <c r="O168" s="89"/>
      <c r="P168" s="89"/>
      <c r="Q168" s="89"/>
      <c r="R168" s="89"/>
    </row>
    <row r="169" ht="15" customHeight="1" spans="1:18" x14ac:dyDescent="0.25">
      <c r="A169" s="2"/>
      <c r="B169" s="89"/>
      <c r="C169" s="89"/>
      <c r="D169" s="89"/>
      <c r="E169" s="89"/>
      <c r="F169" s="89"/>
      <c r="G169" s="89"/>
      <c r="H169" s="89"/>
      <c r="I169" s="89"/>
      <c r="J169" s="89"/>
      <c r="K169" s="89"/>
      <c r="L169" s="89"/>
      <c r="M169" s="89"/>
      <c r="N169" s="89"/>
      <c r="O169" s="89"/>
      <c r="P169" s="89"/>
      <c r="Q169" s="89"/>
      <c r="R169" s="89"/>
    </row>
  </sheetData>
  <sheetProtection formatCells="0" formatColumns="0" formatRows="0" autoFilter="0"/>
  <mergeCells count="154">
    <mergeCell ref="P1:Q1"/>
    <mergeCell ref="B3:F3"/>
    <mergeCell ref="H3:I3"/>
    <mergeCell ref="K3:Q3"/>
    <mergeCell ref="B4:F4"/>
    <mergeCell ref="H4:I4"/>
    <mergeCell ref="K4:Q4"/>
    <mergeCell ref="B5:F5"/>
    <mergeCell ref="H5:I5"/>
    <mergeCell ref="K5:Q5"/>
    <mergeCell ref="B6:D6"/>
    <mergeCell ref="J6:Q6"/>
    <mergeCell ref="B7:I7"/>
    <mergeCell ref="J7:Q7"/>
    <mergeCell ref="A8:B8"/>
    <mergeCell ref="C8:I8"/>
    <mergeCell ref="J8:L8"/>
    <mergeCell ref="M8:Q8"/>
    <mergeCell ref="A9:I9"/>
    <mergeCell ref="J9:Q9"/>
    <mergeCell ref="A10:I10"/>
    <mergeCell ref="J10:Q10"/>
    <mergeCell ref="A11:I11"/>
    <mergeCell ref="J11:Q11"/>
    <mergeCell ref="A12:I12"/>
    <mergeCell ref="J12:Q12"/>
    <mergeCell ref="A13:Q13"/>
    <mergeCell ref="B14:I14"/>
    <mergeCell ref="J14:L14"/>
    <mergeCell ref="M14:Q14"/>
    <mergeCell ref="K17:N17"/>
    <mergeCell ref="B18:D18"/>
    <mergeCell ref="E18:F18"/>
    <mergeCell ref="G18:H18"/>
    <mergeCell ref="I18:J18"/>
    <mergeCell ref="L18:M18"/>
    <mergeCell ref="N18:O18"/>
    <mergeCell ref="B19:D19"/>
    <mergeCell ref="E19:F19"/>
    <mergeCell ref="G19:H19"/>
    <mergeCell ref="I19:J19"/>
    <mergeCell ref="L19:M19"/>
    <mergeCell ref="N19:O19"/>
    <mergeCell ref="B20:D20"/>
    <mergeCell ref="E20:F20"/>
    <mergeCell ref="G20:H20"/>
    <mergeCell ref="I20:J20"/>
    <mergeCell ref="L20:M20"/>
    <mergeCell ref="N20:O20"/>
    <mergeCell ref="B21:D21"/>
    <mergeCell ref="E21:F21"/>
    <mergeCell ref="G21:H21"/>
    <mergeCell ref="I21:J21"/>
    <mergeCell ref="L21:M21"/>
    <mergeCell ref="N21:O21"/>
    <mergeCell ref="B22:D22"/>
    <mergeCell ref="E22:F22"/>
    <mergeCell ref="G22:H22"/>
    <mergeCell ref="I22:J22"/>
    <mergeCell ref="L22:M22"/>
    <mergeCell ref="N22:O22"/>
    <mergeCell ref="B23:D23"/>
    <mergeCell ref="E23:F23"/>
    <mergeCell ref="G23:H23"/>
    <mergeCell ref="I23:J23"/>
    <mergeCell ref="L23:M23"/>
    <mergeCell ref="N23:O23"/>
    <mergeCell ref="B24:D24"/>
    <mergeCell ref="E24:F24"/>
    <mergeCell ref="G24:H24"/>
    <mergeCell ref="I24:J24"/>
    <mergeCell ref="L24:M24"/>
    <mergeCell ref="N24:O24"/>
    <mergeCell ref="B25:D25"/>
    <mergeCell ref="E25:F25"/>
    <mergeCell ref="G25:H25"/>
    <mergeCell ref="I25:J25"/>
    <mergeCell ref="L25:M25"/>
    <mergeCell ref="N25:O25"/>
    <mergeCell ref="B26:D26"/>
    <mergeCell ref="E26:F26"/>
    <mergeCell ref="G26:H26"/>
    <mergeCell ref="I26:J26"/>
    <mergeCell ref="L26:M26"/>
    <mergeCell ref="N26:O26"/>
    <mergeCell ref="B27:D27"/>
    <mergeCell ref="E27:F27"/>
    <mergeCell ref="G27:H27"/>
    <mergeCell ref="I27:J27"/>
    <mergeCell ref="L27:M27"/>
    <mergeCell ref="N27:O27"/>
    <mergeCell ref="B28:D28"/>
    <mergeCell ref="E28:F28"/>
    <mergeCell ref="G28:H28"/>
    <mergeCell ref="I28:J28"/>
    <mergeCell ref="L28:M28"/>
    <mergeCell ref="N28:O28"/>
    <mergeCell ref="B29:D29"/>
    <mergeCell ref="E29:F29"/>
    <mergeCell ref="G29:H29"/>
    <mergeCell ref="I29:J29"/>
    <mergeCell ref="L29:M29"/>
    <mergeCell ref="N29:O29"/>
    <mergeCell ref="B30:D30"/>
    <mergeCell ref="E30:F30"/>
    <mergeCell ref="G30:H30"/>
    <mergeCell ref="I30:J30"/>
    <mergeCell ref="L30:M30"/>
    <mergeCell ref="N30:O30"/>
    <mergeCell ref="B31:D31"/>
    <mergeCell ref="E31:F31"/>
    <mergeCell ref="G31:H31"/>
    <mergeCell ref="I31:J31"/>
    <mergeCell ref="L31:M31"/>
    <mergeCell ref="N31:O31"/>
    <mergeCell ref="B32:D32"/>
    <mergeCell ref="E32:F32"/>
    <mergeCell ref="G32:H32"/>
    <mergeCell ref="I32:J32"/>
    <mergeCell ref="L32:M32"/>
    <mergeCell ref="N32:O32"/>
    <mergeCell ref="B33:D33"/>
    <mergeCell ref="E33:F33"/>
    <mergeCell ref="G33:H33"/>
    <mergeCell ref="I33:J33"/>
    <mergeCell ref="L33:M33"/>
    <mergeCell ref="N33:O33"/>
    <mergeCell ref="B34:D34"/>
    <mergeCell ref="E34:F34"/>
    <mergeCell ref="G34:H34"/>
    <mergeCell ref="I34:J34"/>
    <mergeCell ref="L34:M34"/>
    <mergeCell ref="N34:O34"/>
    <mergeCell ref="B35:D35"/>
    <mergeCell ref="E35:F35"/>
    <mergeCell ref="G35:H35"/>
    <mergeCell ref="I35:J35"/>
    <mergeCell ref="L35:M35"/>
    <mergeCell ref="N35:O35"/>
    <mergeCell ref="B36:D36"/>
    <mergeCell ref="E36:F36"/>
    <mergeCell ref="G36:H36"/>
    <mergeCell ref="I36:J36"/>
    <mergeCell ref="L36:M36"/>
    <mergeCell ref="N36:O36"/>
    <mergeCell ref="B37:D37"/>
    <mergeCell ref="E37:F37"/>
    <mergeCell ref="G37:H37"/>
    <mergeCell ref="I37:J37"/>
    <mergeCell ref="L37:M37"/>
    <mergeCell ref="N37:O37"/>
    <mergeCell ref="A41:P41"/>
    <mergeCell ref="A42:P42"/>
    <mergeCell ref="A43:P43"/>
  </mergeCells>
  <pageMargins left="0.7" right="0.7" top="0.787401575" bottom="0.787401575" header="0.3" footer="0.3"/>
  <pageSetup paperSize="9" orientation="portrait" horizontalDpi="4294967295" verticalDpi="4294967295" scale="58" fitToWidth="1" fitToHeight="0" firstPageNumber="1" useFirstPageNumber="1" copies="1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workbookViewId="0" zoomScale="100" zoomScaleNormal="100">
      <selection activeCell="F12" sqref="F12"/>
    </sheetView>
  </sheetViews>
  <sheetFormatPr defaultRowHeight="12.75" outlineLevelRow="0" outlineLevelCol="0" x14ac:dyDescent="0" customHeight="1"/>
  <cols>
    <col min="1" max="1" width="5" style="98" customWidth="1"/>
    <col min="2" max="2" width="6.5703125" style="98" customWidth="1"/>
    <col min="3" max="3" width="18" style="98" customWidth="1"/>
    <col min="4" max="4" width="22.7109375" style="98" customWidth="1"/>
    <col min="5" max="5" width="5.85546875" style="99" customWidth="1"/>
    <col min="6" max="6" width="5.5703125" style="99" customWidth="1"/>
    <col min="7" max="7" width="17.5703125" style="98" customWidth="1"/>
    <col min="8" max="9" width="5.42578125" style="99" customWidth="1"/>
    <col min="10" max="10" width="4.85546875" style="99" customWidth="1"/>
    <col min="11" max="11" width="21.140625" style="98" customWidth="1"/>
    <col min="12" max="12" width="5.42578125" style="99" customWidth="1"/>
    <col min="13" max="13" width="4.85546875" style="99" customWidth="1"/>
    <col min="14" max="16384" width="9.140625" style="98" customWidth="1"/>
  </cols>
  <sheetData>
    <row r="1" ht="18" customHeight="1" spans="1:1" x14ac:dyDescent="0.25">
      <c r="A1" s="100" t="s">
        <v>78</v>
      </c>
    </row>
    <row r="2" spans="1:3" x14ac:dyDescent="0.25">
      <c r="A2" s="98" t="s">
        <v>79</v>
      </c>
      <c r="C2" s="101">
        <f>'Výpis materiálu'!B7</f>
        <v>0</v>
      </c>
    </row>
    <row r="3" ht="13.5" customHeight="1" x14ac:dyDescent="0.25"/>
    <row r="4" ht="27.75" customHeight="1" spans="1:13" x14ac:dyDescent="0.25">
      <c r="A4" s="102" t="s">
        <v>80</v>
      </c>
      <c r="B4" s="103"/>
      <c r="C4" s="104" t="s">
        <v>81</v>
      </c>
      <c r="D4" s="105" t="s">
        <v>82</v>
      </c>
      <c r="E4" s="106" t="s">
        <v>83</v>
      </c>
      <c r="F4" s="107" t="s">
        <v>84</v>
      </c>
      <c r="G4" s="104" t="s">
        <v>85</v>
      </c>
      <c r="H4" s="106" t="s">
        <v>86</v>
      </c>
      <c r="I4" s="106" t="s">
        <v>84</v>
      </c>
      <c r="J4" s="107" t="s">
        <v>87</v>
      </c>
      <c r="K4" s="102" t="s">
        <v>88</v>
      </c>
      <c r="L4" s="108" t="s">
        <v>89</v>
      </c>
      <c r="M4" s="109" t="s">
        <v>90</v>
      </c>
    </row>
    <row r="5" ht="13.5" customHeight="1" spans="1:13" x14ac:dyDescent="0.25">
      <c r="A5" s="110"/>
      <c r="B5" s="111"/>
      <c r="C5" s="112"/>
      <c r="D5" s="113"/>
      <c r="E5" s="114" t="s">
        <v>91</v>
      </c>
      <c r="F5" s="115" t="s">
        <v>91</v>
      </c>
      <c r="G5" s="112"/>
      <c r="H5" s="114" t="s">
        <v>91</v>
      </c>
      <c r="I5" s="114" t="s">
        <v>91</v>
      </c>
      <c r="J5" s="115" t="s">
        <v>92</v>
      </c>
      <c r="K5" s="110"/>
      <c r="L5" s="114" t="s">
        <v>91</v>
      </c>
      <c r="M5" s="116" t="s">
        <v>92</v>
      </c>
    </row>
    <row r="6" spans="1:13" x14ac:dyDescent="0.25">
      <c r="A6" s="117" t="s">
        <v>93</v>
      </c>
      <c r="B6" s="117"/>
      <c r="C6" s="118" t="s">
        <v>94</v>
      </c>
      <c r="D6" s="119" t="s">
        <v>42</v>
      </c>
      <c r="E6" s="120">
        <v>15900</v>
      </c>
      <c r="F6" s="121">
        <v>3000</v>
      </c>
      <c r="G6" s="122" t="s">
        <v>95</v>
      </c>
      <c r="H6" s="123">
        <v>1400</v>
      </c>
      <c r="I6" s="123">
        <v>2375</v>
      </c>
      <c r="J6" s="124">
        <v>1</v>
      </c>
      <c r="K6" s="122" t="s">
        <v>56</v>
      </c>
      <c r="L6" s="123"/>
      <c r="M6" s="124">
        <v>3</v>
      </c>
    </row>
    <row r="7" spans="1:13" x14ac:dyDescent="0.25">
      <c r="A7" s="117"/>
      <c r="B7" s="117"/>
      <c r="C7" s="118"/>
      <c r="D7" s="119"/>
      <c r="E7" s="120"/>
      <c r="F7" s="121"/>
      <c r="G7" s="122" t="s">
        <v>96</v>
      </c>
      <c r="H7" s="123">
        <v>1100</v>
      </c>
      <c r="I7" s="123">
        <v>1500</v>
      </c>
      <c r="J7" s="124">
        <v>2</v>
      </c>
      <c r="K7" s="122" t="s">
        <v>54</v>
      </c>
      <c r="L7" s="123"/>
      <c r="M7" s="124">
        <v>3</v>
      </c>
    </row>
    <row r="8" spans="1:13" x14ac:dyDescent="0.25">
      <c r="A8" s="117"/>
      <c r="B8" s="117"/>
      <c r="C8" s="118"/>
      <c r="D8" s="122"/>
      <c r="E8" s="123"/>
      <c r="F8" s="124"/>
      <c r="G8" s="122" t="s">
        <v>97</v>
      </c>
      <c r="H8" s="123">
        <v>1100</v>
      </c>
      <c r="I8" s="123">
        <v>2375</v>
      </c>
      <c r="J8" s="124">
        <v>1</v>
      </c>
      <c r="K8" s="122" t="s">
        <v>54</v>
      </c>
      <c r="L8" s="123"/>
      <c r="M8" s="124">
        <v>3</v>
      </c>
    </row>
    <row r="9" spans="1:13" x14ac:dyDescent="0.25">
      <c r="A9" s="117"/>
      <c r="B9" s="117"/>
      <c r="C9" s="118" t="s">
        <v>98</v>
      </c>
      <c r="D9" s="122" t="s">
        <v>48</v>
      </c>
      <c r="E9" s="123">
        <v>6950</v>
      </c>
      <c r="F9" s="124">
        <v>3000</v>
      </c>
      <c r="G9" s="122" t="s">
        <v>95</v>
      </c>
      <c r="H9" s="123">
        <v>900</v>
      </c>
      <c r="I9" s="123">
        <v>2250</v>
      </c>
      <c r="J9" s="124">
        <v>2</v>
      </c>
      <c r="K9" s="122" t="s">
        <v>58</v>
      </c>
      <c r="L9" s="123"/>
      <c r="M9" s="124">
        <v>1</v>
      </c>
    </row>
    <row r="10" spans="1:13" x14ac:dyDescent="0.25">
      <c r="A10" s="125" t="s">
        <v>99</v>
      </c>
      <c r="B10" s="125"/>
      <c r="C10" s="126" t="s">
        <v>94</v>
      </c>
      <c r="D10" s="127" t="s">
        <v>42</v>
      </c>
      <c r="E10" s="128">
        <v>15900</v>
      </c>
      <c r="F10" s="129">
        <v>3000</v>
      </c>
      <c r="G10" s="127" t="s">
        <v>95</v>
      </c>
      <c r="H10" s="128">
        <v>1100</v>
      </c>
      <c r="I10" s="128">
        <v>1500</v>
      </c>
      <c r="J10" s="129">
        <v>4</v>
      </c>
      <c r="K10" s="127" t="s">
        <v>54</v>
      </c>
      <c r="L10" s="128"/>
      <c r="M10" s="129">
        <v>3</v>
      </c>
    </row>
  </sheetData>
  <mergeCells count="8">
    <mergeCell ref="A4:B5"/>
    <mergeCell ref="C4:C5"/>
    <mergeCell ref="D4:D5"/>
    <mergeCell ref="G4:G5"/>
    <mergeCell ref="K4:K5"/>
    <mergeCell ref="A6:B9"/>
    <mergeCell ref="C6:C8"/>
    <mergeCell ref="A10:B10"/>
  </mergeCells>
  <printOptions horizontalCentered="1"/>
  <pageMargins left="0.7" right="0.7" top="0.787401575" bottom="0.787401575" header="0.3" footer="0.3"/>
  <pageSetup paperSize="9" orientation="portrait" horizontalDpi="4294967295" verticalDpi="4294967295" scale="100" fitToWidth="1" fitToHeight="1" firstPageNumber="1" useFirstPageNumber="1" copies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Výpis materiálu</vt:lpstr>
      <vt:lpstr>Umístění překladů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Jakub Navrátil</cp:lastModifiedBy>
  <cp:lastPrinted>2021-12-14T10:01:31Z</cp:lastPrinted>
  <dcterms:created xsi:type="dcterms:W3CDTF">2010-11-01T20:34:35Z</dcterms:created>
  <dcterms:modified xsi:type="dcterms:W3CDTF">2023-02-17T16:14:06Z</dcterms:modified>
</cp:coreProperties>
</file>