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0560" windowHeight="5190" activeTab="0"/>
  </bookViews>
  <sheets>
    <sheet name="Sběrný dvůr" sheetId="1" r:id="rId1"/>
    <sheet name="ReUSE point" sheetId="2" r:id="rId2"/>
  </sheets>
  <definedNames>
    <definedName name="_xlnm.Print_Titles" localSheetId="0">'Sběrný dvůr'!$1:$1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<sst xmlns="http://schemas.openxmlformats.org/spreadsheetml/2006/main" count="95" uniqueCount="81">
  <si>
    <t>položka č.</t>
  </si>
  <si>
    <t>kod odpadu</t>
  </si>
  <si>
    <t>popis položky</t>
  </si>
  <si>
    <t>měrná jednotka</t>
  </si>
  <si>
    <t>Papír nebo lepenka</t>
  </si>
  <si>
    <t>t</t>
  </si>
  <si>
    <t>Plastový obal</t>
  </si>
  <si>
    <t>Skleněný obal</t>
  </si>
  <si>
    <t xml:space="preserve">Biologicky rozložitelný odpad </t>
  </si>
  <si>
    <t>Objemný odpad</t>
  </si>
  <si>
    <t>1. kat</t>
  </si>
  <si>
    <t>060404</t>
  </si>
  <si>
    <t>Odpady obsahující rtuť</t>
  </si>
  <si>
    <t>2. kat.</t>
  </si>
  <si>
    <t>Zářivky</t>
  </si>
  <si>
    <t>Kyseliny</t>
  </si>
  <si>
    <t>Zásady</t>
  </si>
  <si>
    <t>Pesticidy</t>
  </si>
  <si>
    <t>Brzdové kapaliny</t>
  </si>
  <si>
    <t>Vyřazené anorg. chemikálie</t>
  </si>
  <si>
    <t>Vyřazené org. chemikálie</t>
  </si>
  <si>
    <t>3. kat</t>
  </si>
  <si>
    <t>Rozpouštědla</t>
  </si>
  <si>
    <t>Barvy, lepidla</t>
  </si>
  <si>
    <t>Upotřebené vosky</t>
  </si>
  <si>
    <t>Olejové filtry</t>
  </si>
  <si>
    <t>Nemrznoucí kapaliny</t>
  </si>
  <si>
    <t>Znečištěné obaly od nebezp. látek</t>
  </si>
  <si>
    <t>Kovové obaly znečištěné nebezp. látkami</t>
  </si>
  <si>
    <t>Absorpční činidla</t>
  </si>
  <si>
    <t>Textilní materiál</t>
  </si>
  <si>
    <t>Plasty</t>
  </si>
  <si>
    <t>080317</t>
  </si>
  <si>
    <t>Odpadní tiskařský toner</t>
  </si>
  <si>
    <t>Asfalt s obsahem dehtu</t>
  </si>
  <si>
    <t>Zemina a kamení</t>
  </si>
  <si>
    <t>4. kat</t>
  </si>
  <si>
    <t>Zařízení s obsahem CFC</t>
  </si>
  <si>
    <t>Olej, maziva</t>
  </si>
  <si>
    <t>Baterie a akumulátory</t>
  </si>
  <si>
    <t>Elektrotechnický odpad</t>
  </si>
  <si>
    <t>5. kat.</t>
  </si>
  <si>
    <t xml:space="preserve">Jiný biologicky nerozložitelný odpad </t>
  </si>
  <si>
    <t>6. kat</t>
  </si>
  <si>
    <t>7. kat</t>
  </si>
  <si>
    <t>Směs obalových odpadů</t>
  </si>
  <si>
    <t>010409</t>
  </si>
  <si>
    <t>Odpadní písek a jíl</t>
  </si>
  <si>
    <t>Skelná vlákna</t>
  </si>
  <si>
    <t>Odpadní sklo</t>
  </si>
  <si>
    <t>Dřevo</t>
  </si>
  <si>
    <t>Plast</t>
  </si>
  <si>
    <t>Papír a lepenka</t>
  </si>
  <si>
    <t>8. kat.</t>
  </si>
  <si>
    <t>9. kat.</t>
  </si>
  <si>
    <t>10. kat.</t>
  </si>
  <si>
    <r>
      <t>Pneumatiky</t>
    </r>
    <r>
      <rPr>
        <vertAlign val="superscript"/>
        <sz val="11"/>
        <color theme="1"/>
        <rFont val="Calibri"/>
        <family val="2"/>
        <scheme val="minor"/>
      </rPr>
      <t>*)</t>
    </r>
  </si>
  <si>
    <t>Beton*)</t>
  </si>
  <si>
    <t>Cihla*)</t>
  </si>
  <si>
    <t>Směs betonu,cihel,keram.*)</t>
  </si>
  <si>
    <t>Zemina a kamení*)</t>
  </si>
  <si>
    <t>Azbest*)</t>
  </si>
  <si>
    <t>Stavební a demoliční odpad*)</t>
  </si>
  <si>
    <t>součástky jinak blíže neurčené*)</t>
  </si>
  <si>
    <t xml:space="preserve">*) odběr od občanů u takto označených položek bude prováděn za úplatu  (dle vysoutěžených hodnot) </t>
  </si>
  <si>
    <t>jednotková cena bez DPH</t>
  </si>
  <si>
    <t>Jedlý olej a tuk</t>
  </si>
  <si>
    <t>CELKEM</t>
  </si>
  <si>
    <t>součin nabídkové ceny  a naceňovaného množství (bez opce)</t>
  </si>
  <si>
    <t>Uchazeči nacení položky v sloupci G a provedou kontrolu sloupce H. Ostatní sloupce nesmí být editovány.</t>
  </si>
  <si>
    <t>Asfaltové směsi neuvedené pod číslem 17 03 01*)</t>
  </si>
  <si>
    <t>ZO</t>
  </si>
  <si>
    <t>Laboratorní chemikálie a jejich směsi, které jsou nebo obsahují nebežpečné látky</t>
  </si>
  <si>
    <t>Tetrapaky</t>
  </si>
  <si>
    <t>Jiné emulze</t>
  </si>
  <si>
    <t xml:space="preserve">naceňované předpokládané  množství za 3 let v Kč bez DPH </t>
  </si>
  <si>
    <t>Vyhrazená změna závazku</t>
  </si>
  <si>
    <t>zajištění zastřešeného prostoru pro příjem a výdej funkčních odložených věcí včetně související služby  viz čl 7 ZD</t>
  </si>
  <si>
    <t>1 den</t>
  </si>
  <si>
    <t xml:space="preserve">naceňovaný odhad počtu dnů za 3 roky </t>
  </si>
  <si>
    <t xml:space="preserve">součin nabídkové ceny a předpokládaného naceňovaného množství v Kč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</si>
</sst>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101">
    <xf numFmtId="0" fontId="0" fillId="0" borderId="0" xfId="0"/>
    <xf numFmtId="0" fontId="0" fillId="0" borderId="1" xfId="0" applyBorder="1" applyAlignment="1">
      <alignment wrapText="1"/>
    </xf>
    <xf numFmtId="2" fontId="2" fillId="2" borderId="1" xfId="21" applyNumberFormat="1" applyFont="1" applyFill="1" applyBorder="1" applyAlignment="1">
      <alignment horizontal="right"/>
      <protection/>
    </xf>
    <xf numFmtId="0" fontId="0" fillId="2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43" fontId="0" fillId="0" borderId="1" xfId="20" applyFont="1" applyBorder="1" applyAlignment="1">
      <alignment vertical="center" wrapText="1"/>
    </xf>
    <xf numFmtId="43" fontId="0" fillId="0" borderId="0" xfId="2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43" fontId="0" fillId="0" borderId="1" xfId="20" applyNumberFormat="1" applyFont="1" applyBorder="1" applyAlignment="1">
      <alignment horizontal="right" vertical="center"/>
    </xf>
    <xf numFmtId="43" fontId="0" fillId="2" borderId="1" xfId="20" applyFont="1" applyFill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4" fontId="4" fillId="4" borderId="4" xfId="0" applyNumberFormat="1" applyFont="1" applyFill="1" applyBorder="1"/>
    <xf numFmtId="0" fontId="0" fillId="5" borderId="1" xfId="0" applyFont="1" applyFill="1" applyBorder="1" applyAlignment="1">
      <alignment wrapText="1"/>
    </xf>
    <xf numFmtId="0" fontId="0" fillId="0" borderId="1" xfId="0" applyFill="1" applyBorder="1" applyAlignment="1">
      <alignment horizontal="right" wrapText="1"/>
    </xf>
    <xf numFmtId="0" fontId="0" fillId="0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3" borderId="2" xfId="0" applyNumberFormat="1" applyFont="1" applyFill="1" applyBorder="1" applyAlignment="1">
      <alignment horizontal="right" vertical="center"/>
    </xf>
    <xf numFmtId="43" fontId="0" fillId="3" borderId="2" xfId="2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43" fontId="0" fillId="0" borderId="1" xfId="20" applyFont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vertical="center"/>
    </xf>
    <xf numFmtId="0" fontId="7" fillId="0" borderId="1" xfId="0" applyFont="1" applyBorder="1" applyAlignment="1">
      <alignment vertical="center"/>
    </xf>
    <xf numFmtId="2" fontId="0" fillId="6" borderId="1" xfId="0" applyNumberFormat="1" applyFill="1" applyBorder="1" applyAlignment="1">
      <alignment horizontal="center" vertical="center" wrapText="1"/>
    </xf>
    <xf numFmtId="2" fontId="0" fillId="6" borderId="2" xfId="0" applyNumberForma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right" vertical="center" wrapText="1"/>
    </xf>
    <xf numFmtId="4" fontId="0" fillId="0" borderId="2" xfId="20" applyNumberFormat="1" applyFont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/>
    <xf numFmtId="0" fontId="0" fillId="0" borderId="0" xfId="0" applyBorder="1"/>
    <xf numFmtId="43" fontId="0" fillId="3" borderId="1" xfId="20" applyNumberFormat="1" applyFont="1" applyFill="1" applyBorder="1" applyAlignment="1">
      <alignment horizontal="right" vertical="center"/>
    </xf>
    <xf numFmtId="2" fontId="0" fillId="6" borderId="1" xfId="0" applyNumberFormat="1" applyFill="1" applyBorder="1" applyAlignment="1">
      <alignment horizontal="center" vertical="center"/>
    </xf>
    <xf numFmtId="4" fontId="0" fillId="3" borderId="2" xfId="20" applyNumberFormat="1" applyFont="1" applyFill="1" applyBorder="1" applyAlignment="1">
      <alignment horizontal="right" vertical="center"/>
    </xf>
    <xf numFmtId="4" fontId="0" fillId="3" borderId="3" xfId="20" applyNumberFormat="1" applyFont="1" applyFill="1" applyBorder="1" applyAlignment="1">
      <alignment horizontal="right" vertical="center"/>
    </xf>
    <xf numFmtId="4" fontId="0" fillId="3" borderId="7" xfId="2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0" fillId="3" borderId="2" xfId="0" applyNumberFormat="1" applyFont="1" applyFill="1" applyBorder="1" applyAlignment="1">
      <alignment horizontal="right" vertical="center"/>
    </xf>
    <xf numFmtId="4" fontId="0" fillId="3" borderId="3" xfId="0" applyNumberFormat="1" applyFont="1" applyFill="1" applyBorder="1" applyAlignment="1">
      <alignment horizontal="right" vertical="center"/>
    </xf>
    <xf numFmtId="4" fontId="0" fillId="3" borderId="7" xfId="0" applyNumberFormat="1" applyFont="1" applyFill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4" fontId="0" fillId="0" borderId="7" xfId="0" applyNumberFormat="1" applyFont="1" applyBorder="1" applyAlignment="1">
      <alignment horizontal="right" vertical="center"/>
    </xf>
    <xf numFmtId="4" fontId="0" fillId="7" borderId="2" xfId="0" applyNumberFormat="1" applyFont="1" applyFill="1" applyBorder="1" applyAlignment="1">
      <alignment horizontal="right" vertical="center"/>
    </xf>
    <xf numFmtId="4" fontId="0" fillId="7" borderId="3" xfId="0" applyNumberFormat="1" applyFont="1" applyFill="1" applyBorder="1" applyAlignment="1">
      <alignment horizontal="right" vertical="center"/>
    </xf>
    <xf numFmtId="4" fontId="0" fillId="7" borderId="7" xfId="0" applyNumberFormat="1" applyFont="1" applyFill="1" applyBorder="1" applyAlignment="1">
      <alignment horizontal="right" vertical="center"/>
    </xf>
    <xf numFmtId="2" fontId="0" fillId="6" borderId="2" xfId="0" applyNumberFormat="1" applyFill="1" applyBorder="1" applyAlignment="1">
      <alignment horizontal="center" vertical="center"/>
    </xf>
    <xf numFmtId="2" fontId="0" fillId="6" borderId="3" xfId="0" applyNumberFormat="1" applyFill="1" applyBorder="1" applyAlignment="1">
      <alignment horizontal="center" vertical="center"/>
    </xf>
    <xf numFmtId="2" fontId="0" fillId="6" borderId="7" xfId="0" applyNumberFormat="1" applyFill="1" applyBorder="1" applyAlignment="1">
      <alignment horizontal="center" vertical="center"/>
    </xf>
    <xf numFmtId="43" fontId="0" fillId="0" borderId="2" xfId="20" applyNumberFormat="1" applyFont="1" applyBorder="1" applyAlignment="1">
      <alignment horizontal="right" vertical="center"/>
    </xf>
    <xf numFmtId="43" fontId="0" fillId="0" borderId="3" xfId="20" applyNumberFormat="1" applyFont="1" applyBorder="1" applyAlignment="1">
      <alignment horizontal="right" vertical="center"/>
    </xf>
    <xf numFmtId="43" fontId="0" fillId="0" borderId="7" xfId="20" applyNumberFormat="1" applyFont="1" applyBorder="1" applyAlignment="1">
      <alignment horizontal="right" vertical="center"/>
    </xf>
    <xf numFmtId="43" fontId="0" fillId="7" borderId="2" xfId="20" applyNumberFormat="1" applyFont="1" applyFill="1" applyBorder="1" applyAlignment="1">
      <alignment horizontal="right" vertical="center"/>
    </xf>
    <xf numFmtId="43" fontId="0" fillId="7" borderId="3" xfId="20" applyNumberFormat="1" applyFont="1" applyFill="1" applyBorder="1" applyAlignment="1">
      <alignment horizontal="right" vertical="center"/>
    </xf>
    <xf numFmtId="43" fontId="0" fillId="7" borderId="7" xfId="20" applyNumberFormat="1" applyFont="1" applyFill="1" applyBorder="1" applyAlignment="1">
      <alignment horizontal="right" vertical="center"/>
    </xf>
    <xf numFmtId="43" fontId="0" fillId="3" borderId="2" xfId="20" applyNumberFormat="1" applyFont="1" applyFill="1" applyBorder="1" applyAlignment="1">
      <alignment horizontal="right" vertical="center"/>
    </xf>
    <xf numFmtId="43" fontId="0" fillId="3" borderId="3" xfId="20" applyNumberFormat="1" applyFont="1" applyFill="1" applyBorder="1" applyAlignment="1">
      <alignment horizontal="right" vertical="center"/>
    </xf>
    <xf numFmtId="43" fontId="0" fillId="3" borderId="7" xfId="2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3" fontId="0" fillId="0" borderId="2" xfId="20" applyNumberFormat="1" applyFont="1" applyBorder="1" applyAlignment="1">
      <alignment horizontal="center" vertical="center"/>
    </xf>
    <xf numFmtId="43" fontId="0" fillId="0" borderId="3" xfId="20" applyNumberFormat="1" applyFont="1" applyBorder="1" applyAlignment="1">
      <alignment horizontal="center" vertical="center"/>
    </xf>
    <xf numFmtId="43" fontId="0" fillId="0" borderId="7" xfId="20" applyNumberFormat="1" applyFont="1" applyBorder="1" applyAlignment="1">
      <alignment horizontal="center" vertical="center"/>
    </xf>
    <xf numFmtId="4" fontId="0" fillId="0" borderId="2" xfId="20" applyNumberFormat="1" applyFont="1" applyFill="1" applyBorder="1" applyAlignment="1">
      <alignment horizontal="right" vertical="center"/>
    </xf>
    <xf numFmtId="4" fontId="0" fillId="0" borderId="3" xfId="20" applyNumberFormat="1" applyFont="1" applyFill="1" applyBorder="1" applyAlignment="1">
      <alignment horizontal="right" vertical="center"/>
    </xf>
    <xf numFmtId="4" fontId="0" fillId="0" borderId="7" xfId="2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1409700</xdr:colOff>
      <xdr:row>3</xdr:row>
      <xdr:rowOff>171450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7696200" y="120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workbookViewId="0" topLeftCell="A16">
      <selection activeCell="C8" sqref="C8"/>
    </sheetView>
  </sheetViews>
  <sheetFormatPr defaultColWidth="9.140625" defaultRowHeight="15"/>
  <cols>
    <col min="1" max="1" width="9.140625" style="7" customWidth="1"/>
    <col min="2" max="2" width="7.8515625" style="0" customWidth="1"/>
    <col min="3" max="3" width="11.57421875" style="0" bestFit="1" customWidth="1"/>
    <col min="4" max="4" width="56.8515625" style="0" customWidth="1"/>
    <col min="5" max="5" width="8.8515625" style="0" bestFit="1" customWidth="1"/>
    <col min="6" max="6" width="23.57421875" style="6" bestFit="1" customWidth="1"/>
    <col min="7" max="7" width="12.140625" style="0" customWidth="1"/>
    <col min="8" max="8" width="21.140625" style="0" bestFit="1" customWidth="1"/>
  </cols>
  <sheetData>
    <row r="1" spans="1:8" ht="51.75" customHeight="1">
      <c r="A1" s="10" t="s">
        <v>0</v>
      </c>
      <c r="B1" s="43"/>
      <c r="C1" s="1" t="s">
        <v>1</v>
      </c>
      <c r="D1" s="1" t="s">
        <v>2</v>
      </c>
      <c r="E1" s="1" t="s">
        <v>3</v>
      </c>
      <c r="F1" s="5" t="s">
        <v>75</v>
      </c>
      <c r="G1" s="1" t="s">
        <v>65</v>
      </c>
      <c r="H1" s="4" t="s">
        <v>68</v>
      </c>
    </row>
    <row r="2" spans="1:8" ht="15">
      <c r="A2" s="41">
        <v>1</v>
      </c>
      <c r="B2" s="42" t="s">
        <v>10</v>
      </c>
      <c r="C2" s="2" t="s">
        <v>11</v>
      </c>
      <c r="D2" s="3" t="s">
        <v>12</v>
      </c>
      <c r="E2" s="23" t="s">
        <v>5</v>
      </c>
      <c r="F2" s="16">
        <v>0.6</v>
      </c>
      <c r="G2" s="37"/>
      <c r="H2" s="39">
        <f>F2*G2</f>
        <v>0</v>
      </c>
    </row>
    <row r="3" spans="1:8" ht="15">
      <c r="A3" s="95">
        <v>2</v>
      </c>
      <c r="B3" s="98" t="s">
        <v>13</v>
      </c>
      <c r="C3" s="20" t="s">
        <v>71</v>
      </c>
      <c r="D3" s="4" t="s">
        <v>14</v>
      </c>
      <c r="E3" s="50" t="s">
        <v>5</v>
      </c>
      <c r="F3" s="86">
        <v>15.6</v>
      </c>
      <c r="G3" s="71"/>
      <c r="H3" s="65">
        <f>F3*G3</f>
        <v>0</v>
      </c>
    </row>
    <row r="4" spans="1:8" ht="15">
      <c r="A4" s="96"/>
      <c r="B4" s="99"/>
      <c r="C4" s="4">
        <v>200114</v>
      </c>
      <c r="D4" s="4" t="s">
        <v>15</v>
      </c>
      <c r="E4" s="51"/>
      <c r="F4" s="87"/>
      <c r="G4" s="72"/>
      <c r="H4" s="66"/>
    </row>
    <row r="5" spans="1:8" ht="15">
      <c r="A5" s="96"/>
      <c r="B5" s="99"/>
      <c r="C5" s="4">
        <v>200115</v>
      </c>
      <c r="D5" s="4" t="s">
        <v>16</v>
      </c>
      <c r="E5" s="51"/>
      <c r="F5" s="87"/>
      <c r="G5" s="72"/>
      <c r="H5" s="66"/>
    </row>
    <row r="6" spans="1:8" ht="15">
      <c r="A6" s="96"/>
      <c r="B6" s="99"/>
      <c r="C6" s="4">
        <v>200119</v>
      </c>
      <c r="D6" s="4" t="s">
        <v>17</v>
      </c>
      <c r="E6" s="51"/>
      <c r="F6" s="87"/>
      <c r="G6" s="72"/>
      <c r="H6" s="66"/>
    </row>
    <row r="7" spans="1:8" ht="15">
      <c r="A7" s="96"/>
      <c r="B7" s="99"/>
      <c r="C7" s="4">
        <v>160113</v>
      </c>
      <c r="D7" s="4" t="s">
        <v>18</v>
      </c>
      <c r="E7" s="51"/>
      <c r="F7" s="87"/>
      <c r="G7" s="72"/>
      <c r="H7" s="66"/>
    </row>
    <row r="8" spans="1:8" ht="30">
      <c r="A8" s="96"/>
      <c r="B8" s="99"/>
      <c r="C8" s="4">
        <v>160506</v>
      </c>
      <c r="D8" s="4" t="s">
        <v>72</v>
      </c>
      <c r="E8" s="51"/>
      <c r="F8" s="87"/>
      <c r="G8" s="72"/>
      <c r="H8" s="66"/>
    </row>
    <row r="9" spans="1:8" ht="15">
      <c r="A9" s="96"/>
      <c r="B9" s="99"/>
      <c r="C9" s="4">
        <v>160507</v>
      </c>
      <c r="D9" s="4" t="s">
        <v>19</v>
      </c>
      <c r="E9" s="51"/>
      <c r="F9" s="87"/>
      <c r="G9" s="72"/>
      <c r="H9" s="66"/>
    </row>
    <row r="10" spans="1:8" ht="15">
      <c r="A10" s="96"/>
      <c r="B10" s="99"/>
      <c r="C10" s="4">
        <v>160508</v>
      </c>
      <c r="D10" s="4" t="s">
        <v>20</v>
      </c>
      <c r="E10" s="51"/>
      <c r="F10" s="87"/>
      <c r="G10" s="72"/>
      <c r="H10" s="66"/>
    </row>
    <row r="11" spans="1:8" ht="15">
      <c r="A11" s="97"/>
      <c r="B11" s="100"/>
      <c r="C11" s="4">
        <v>130802</v>
      </c>
      <c r="D11" s="4" t="s">
        <v>74</v>
      </c>
      <c r="E11" s="52"/>
      <c r="F11" s="88"/>
      <c r="G11" s="73"/>
      <c r="H11" s="67"/>
    </row>
    <row r="12" spans="1:8" ht="15">
      <c r="A12" s="59">
        <v>3</v>
      </c>
      <c r="B12" s="58" t="s">
        <v>21</v>
      </c>
      <c r="C12" s="3">
        <v>200113</v>
      </c>
      <c r="D12" s="3" t="s">
        <v>22</v>
      </c>
      <c r="E12" s="53" t="s">
        <v>5</v>
      </c>
      <c r="F12" s="77">
        <v>108</v>
      </c>
      <c r="G12" s="71"/>
      <c r="H12" s="68">
        <f>F12*G12</f>
        <v>0</v>
      </c>
    </row>
    <row r="13" spans="1:8" ht="15">
      <c r="A13" s="59"/>
      <c r="B13" s="58"/>
      <c r="C13" s="3">
        <v>200127</v>
      </c>
      <c r="D13" s="3" t="s">
        <v>23</v>
      </c>
      <c r="E13" s="54"/>
      <c r="F13" s="78"/>
      <c r="G13" s="72"/>
      <c r="H13" s="69"/>
    </row>
    <row r="14" spans="1:8" ht="15">
      <c r="A14" s="59"/>
      <c r="B14" s="58"/>
      <c r="C14" s="3">
        <v>120112</v>
      </c>
      <c r="D14" s="3" t="s">
        <v>24</v>
      </c>
      <c r="E14" s="54"/>
      <c r="F14" s="78"/>
      <c r="G14" s="72"/>
      <c r="H14" s="69"/>
    </row>
    <row r="15" spans="1:8" ht="15">
      <c r="A15" s="59"/>
      <c r="B15" s="58"/>
      <c r="C15" s="3">
        <v>160107</v>
      </c>
      <c r="D15" s="3" t="s">
        <v>25</v>
      </c>
      <c r="E15" s="54"/>
      <c r="F15" s="78"/>
      <c r="G15" s="72"/>
      <c r="H15" s="69"/>
    </row>
    <row r="16" spans="1:8" ht="15">
      <c r="A16" s="59"/>
      <c r="B16" s="58"/>
      <c r="C16" s="3">
        <v>160114</v>
      </c>
      <c r="D16" s="3" t="s">
        <v>26</v>
      </c>
      <c r="E16" s="54"/>
      <c r="F16" s="78"/>
      <c r="G16" s="72"/>
      <c r="H16" s="69"/>
    </row>
    <row r="17" spans="1:8" ht="15">
      <c r="A17" s="59"/>
      <c r="B17" s="58"/>
      <c r="C17" s="3">
        <v>150110</v>
      </c>
      <c r="D17" s="3" t="s">
        <v>27</v>
      </c>
      <c r="E17" s="54"/>
      <c r="F17" s="78"/>
      <c r="G17" s="72"/>
      <c r="H17" s="69"/>
    </row>
    <row r="18" spans="1:8" ht="15">
      <c r="A18" s="59"/>
      <c r="B18" s="58"/>
      <c r="C18" s="3">
        <v>150111</v>
      </c>
      <c r="D18" s="3" t="s">
        <v>28</v>
      </c>
      <c r="E18" s="54"/>
      <c r="F18" s="78"/>
      <c r="G18" s="72"/>
      <c r="H18" s="69"/>
    </row>
    <row r="19" spans="1:8" ht="15">
      <c r="A19" s="59"/>
      <c r="B19" s="58"/>
      <c r="C19" s="3">
        <v>150202</v>
      </c>
      <c r="D19" s="3" t="s">
        <v>29</v>
      </c>
      <c r="E19" s="54"/>
      <c r="F19" s="78"/>
      <c r="G19" s="72"/>
      <c r="H19" s="69"/>
    </row>
    <row r="20" spans="1:8" ht="15">
      <c r="A20" s="59"/>
      <c r="B20" s="58"/>
      <c r="C20" s="3">
        <v>200111</v>
      </c>
      <c r="D20" s="3" t="s">
        <v>30</v>
      </c>
      <c r="E20" s="54"/>
      <c r="F20" s="78"/>
      <c r="G20" s="72"/>
      <c r="H20" s="69"/>
    </row>
    <row r="21" spans="1:8" ht="15">
      <c r="A21" s="59"/>
      <c r="B21" s="58"/>
      <c r="C21" s="3">
        <v>200139</v>
      </c>
      <c r="D21" s="3" t="s">
        <v>31</v>
      </c>
      <c r="E21" s="54"/>
      <c r="F21" s="78"/>
      <c r="G21" s="72"/>
      <c r="H21" s="69"/>
    </row>
    <row r="22" spans="1:8" ht="15">
      <c r="A22" s="59"/>
      <c r="B22" s="58"/>
      <c r="C22" s="2" t="s">
        <v>32</v>
      </c>
      <c r="D22" s="3" t="s">
        <v>33</v>
      </c>
      <c r="E22" s="54"/>
      <c r="F22" s="78"/>
      <c r="G22" s="72"/>
      <c r="H22" s="69"/>
    </row>
    <row r="23" spans="1:8" ht="15">
      <c r="A23" s="59"/>
      <c r="B23" s="58"/>
      <c r="C23" s="3">
        <v>170301</v>
      </c>
      <c r="D23" s="3" t="s">
        <v>34</v>
      </c>
      <c r="E23" s="54"/>
      <c r="F23" s="78"/>
      <c r="G23" s="72"/>
      <c r="H23" s="69"/>
    </row>
    <row r="24" spans="1:8" ht="15">
      <c r="A24" s="59"/>
      <c r="B24" s="58"/>
      <c r="C24" s="3">
        <v>170503</v>
      </c>
      <c r="D24" s="3" t="s">
        <v>35</v>
      </c>
      <c r="E24" s="55"/>
      <c r="F24" s="79"/>
      <c r="G24" s="73"/>
      <c r="H24" s="70"/>
    </row>
    <row r="25" spans="1:8" ht="15">
      <c r="A25" s="59">
        <v>4</v>
      </c>
      <c r="B25" s="60" t="s">
        <v>36</v>
      </c>
      <c r="C25" s="4">
        <v>150102</v>
      </c>
      <c r="D25" s="4" t="s">
        <v>6</v>
      </c>
      <c r="E25" s="50" t="s">
        <v>5</v>
      </c>
      <c r="F25" s="74">
        <v>93</v>
      </c>
      <c r="G25" s="71"/>
      <c r="H25" s="65">
        <f>F25*G25</f>
        <v>0</v>
      </c>
    </row>
    <row r="26" spans="1:8" ht="15">
      <c r="A26" s="59"/>
      <c r="B26" s="60"/>
      <c r="C26" s="20" t="s">
        <v>71</v>
      </c>
      <c r="D26" s="4" t="s">
        <v>37</v>
      </c>
      <c r="E26" s="51"/>
      <c r="F26" s="75"/>
      <c r="G26" s="72"/>
      <c r="H26" s="66"/>
    </row>
    <row r="27" spans="1:8" ht="15">
      <c r="A27" s="59"/>
      <c r="B27" s="60"/>
      <c r="C27" s="4">
        <v>200126</v>
      </c>
      <c r="D27" s="4" t="s">
        <v>38</v>
      </c>
      <c r="E27" s="51"/>
      <c r="F27" s="75"/>
      <c r="G27" s="72"/>
      <c r="H27" s="66"/>
    </row>
    <row r="28" spans="1:8" ht="15">
      <c r="A28" s="59"/>
      <c r="B28" s="60"/>
      <c r="C28" s="20" t="s">
        <v>71</v>
      </c>
      <c r="D28" s="4" t="s">
        <v>39</v>
      </c>
      <c r="E28" s="51"/>
      <c r="F28" s="75"/>
      <c r="G28" s="72"/>
      <c r="H28" s="66"/>
    </row>
    <row r="29" spans="1:8" ht="15">
      <c r="A29" s="59"/>
      <c r="B29" s="60"/>
      <c r="C29" s="20" t="s">
        <v>71</v>
      </c>
      <c r="D29" s="4" t="s">
        <v>40</v>
      </c>
      <c r="E29" s="52"/>
      <c r="F29" s="76"/>
      <c r="G29" s="73"/>
      <c r="H29" s="67"/>
    </row>
    <row r="30" spans="1:8" ht="15">
      <c r="A30" s="25">
        <v>5</v>
      </c>
      <c r="B30" s="24" t="s">
        <v>41</v>
      </c>
      <c r="C30" s="3">
        <v>200203</v>
      </c>
      <c r="D30" s="3" t="s">
        <v>42</v>
      </c>
      <c r="E30" s="22" t="s">
        <v>5</v>
      </c>
      <c r="F30" s="27">
        <v>204</v>
      </c>
      <c r="G30" s="38"/>
      <c r="H30" s="26">
        <f>F30*G30</f>
        <v>0</v>
      </c>
    </row>
    <row r="31" spans="1:8" ht="15">
      <c r="A31" s="59">
        <v>6</v>
      </c>
      <c r="B31" s="60" t="s">
        <v>43</v>
      </c>
      <c r="C31" s="4">
        <v>200101</v>
      </c>
      <c r="D31" s="4" t="s">
        <v>4</v>
      </c>
      <c r="E31" s="50" t="s">
        <v>5</v>
      </c>
      <c r="F31" s="74">
        <v>8028</v>
      </c>
      <c r="G31" s="71"/>
      <c r="H31" s="65">
        <f>G31*F31</f>
        <v>0</v>
      </c>
    </row>
    <row r="32" spans="1:8" ht="15">
      <c r="A32" s="59"/>
      <c r="B32" s="60"/>
      <c r="C32" s="4">
        <v>200102</v>
      </c>
      <c r="D32" s="4" t="s">
        <v>7</v>
      </c>
      <c r="E32" s="51"/>
      <c r="F32" s="75"/>
      <c r="G32" s="72"/>
      <c r="H32" s="66"/>
    </row>
    <row r="33" spans="1:8" ht="15">
      <c r="A33" s="59"/>
      <c r="B33" s="60"/>
      <c r="C33" s="4">
        <v>200201</v>
      </c>
      <c r="D33" s="4" t="s">
        <v>8</v>
      </c>
      <c r="E33" s="51"/>
      <c r="F33" s="75"/>
      <c r="G33" s="72"/>
      <c r="H33" s="66"/>
    </row>
    <row r="34" spans="1:8" ht="15">
      <c r="A34" s="59"/>
      <c r="B34" s="60"/>
      <c r="C34" s="4">
        <v>150105</v>
      </c>
      <c r="D34" s="4" t="s">
        <v>73</v>
      </c>
      <c r="E34" s="51"/>
      <c r="F34" s="75"/>
      <c r="G34" s="72"/>
      <c r="H34" s="66"/>
    </row>
    <row r="35" spans="1:8" ht="15">
      <c r="A35" s="59"/>
      <c r="B35" s="60"/>
      <c r="C35" s="4">
        <v>200307</v>
      </c>
      <c r="D35" s="4" t="s">
        <v>9</v>
      </c>
      <c r="E35" s="52"/>
      <c r="F35" s="76"/>
      <c r="G35" s="73"/>
      <c r="H35" s="67"/>
    </row>
    <row r="36" spans="1:8" ht="15">
      <c r="A36" s="59">
        <v>7</v>
      </c>
      <c r="B36" s="58" t="s">
        <v>44</v>
      </c>
      <c r="C36" s="3">
        <v>150106</v>
      </c>
      <c r="D36" s="3" t="s">
        <v>45</v>
      </c>
      <c r="E36" s="53" t="s">
        <v>5</v>
      </c>
      <c r="F36" s="80">
        <v>0.6</v>
      </c>
      <c r="G36" s="71"/>
      <c r="H36" s="62">
        <f>F36*G36</f>
        <v>0</v>
      </c>
    </row>
    <row r="37" spans="1:8" ht="15">
      <c r="A37" s="59"/>
      <c r="B37" s="58"/>
      <c r="C37" s="2" t="s">
        <v>46</v>
      </c>
      <c r="D37" s="3" t="s">
        <v>47</v>
      </c>
      <c r="E37" s="54"/>
      <c r="F37" s="81"/>
      <c r="G37" s="72"/>
      <c r="H37" s="63"/>
    </row>
    <row r="38" spans="1:8" ht="15">
      <c r="A38" s="59"/>
      <c r="B38" s="58"/>
      <c r="C38" s="3">
        <v>101103</v>
      </c>
      <c r="D38" s="3" t="s">
        <v>48</v>
      </c>
      <c r="E38" s="54"/>
      <c r="F38" s="81"/>
      <c r="G38" s="72"/>
      <c r="H38" s="63"/>
    </row>
    <row r="39" spans="1:8" ht="15">
      <c r="A39" s="59"/>
      <c r="B39" s="58"/>
      <c r="C39" s="3">
        <v>101112</v>
      </c>
      <c r="D39" s="3" t="s">
        <v>49</v>
      </c>
      <c r="E39" s="54"/>
      <c r="F39" s="81"/>
      <c r="G39" s="72"/>
      <c r="H39" s="63"/>
    </row>
    <row r="40" spans="1:8" ht="15">
      <c r="A40" s="59"/>
      <c r="B40" s="58"/>
      <c r="C40" s="3">
        <v>170201</v>
      </c>
      <c r="D40" s="3" t="s">
        <v>50</v>
      </c>
      <c r="E40" s="54"/>
      <c r="F40" s="81"/>
      <c r="G40" s="72"/>
      <c r="H40" s="63"/>
    </row>
    <row r="41" spans="1:8" ht="15">
      <c r="A41" s="59"/>
      <c r="B41" s="58"/>
      <c r="C41" s="3">
        <v>170203</v>
      </c>
      <c r="D41" s="3" t="s">
        <v>51</v>
      </c>
      <c r="E41" s="54"/>
      <c r="F41" s="81"/>
      <c r="G41" s="72"/>
      <c r="H41" s="63"/>
    </row>
    <row r="42" spans="1:8" ht="15">
      <c r="A42" s="59"/>
      <c r="B42" s="58"/>
      <c r="C42" s="3">
        <v>191201</v>
      </c>
      <c r="D42" s="3" t="s">
        <v>52</v>
      </c>
      <c r="E42" s="54"/>
      <c r="F42" s="81"/>
      <c r="G42" s="72"/>
      <c r="H42" s="63"/>
    </row>
    <row r="43" spans="1:8" ht="15">
      <c r="A43" s="59"/>
      <c r="B43" s="58"/>
      <c r="C43" s="3">
        <v>200125</v>
      </c>
      <c r="D43" s="17" t="s">
        <v>66</v>
      </c>
      <c r="E43" s="55"/>
      <c r="F43" s="82"/>
      <c r="G43" s="73"/>
      <c r="H43" s="64"/>
    </row>
    <row r="44" spans="1:8" ht="17.25">
      <c r="A44" s="8">
        <v>8</v>
      </c>
      <c r="B44" s="44" t="s">
        <v>53</v>
      </c>
      <c r="C44" s="11">
        <v>160103</v>
      </c>
      <c r="D44" s="11" t="s">
        <v>56</v>
      </c>
      <c r="E44" s="21" t="s">
        <v>5</v>
      </c>
      <c r="F44" s="15">
        <v>65.4</v>
      </c>
      <c r="G44" s="38"/>
      <c r="H44" s="40">
        <f>F44*G44</f>
        <v>0</v>
      </c>
    </row>
    <row r="45" spans="1:8" ht="15">
      <c r="A45" s="56">
        <v>9</v>
      </c>
      <c r="B45" s="56" t="s">
        <v>54</v>
      </c>
      <c r="C45" s="12">
        <v>170101</v>
      </c>
      <c r="D45" s="12" t="s">
        <v>57</v>
      </c>
      <c r="E45" s="57" t="s">
        <v>5</v>
      </c>
      <c r="F45" s="45">
        <v>1650</v>
      </c>
      <c r="G45" s="46"/>
      <c r="H45" s="47">
        <f>F45*G45</f>
        <v>0</v>
      </c>
    </row>
    <row r="46" spans="1:8" ht="15">
      <c r="A46" s="56"/>
      <c r="B46" s="56"/>
      <c r="C46" s="12">
        <v>170102</v>
      </c>
      <c r="D46" s="12" t="s">
        <v>58</v>
      </c>
      <c r="E46" s="57"/>
      <c r="F46" s="45"/>
      <c r="G46" s="46"/>
      <c r="H46" s="48"/>
    </row>
    <row r="47" spans="1:8" ht="15">
      <c r="A47" s="56"/>
      <c r="B47" s="56"/>
      <c r="C47" s="12">
        <v>170107</v>
      </c>
      <c r="D47" s="12" t="s">
        <v>59</v>
      </c>
      <c r="E47" s="57"/>
      <c r="F47" s="45"/>
      <c r="G47" s="46"/>
      <c r="H47" s="48"/>
    </row>
    <row r="48" spans="1:10" ht="15">
      <c r="A48" s="56"/>
      <c r="B48" s="56"/>
      <c r="C48" s="12">
        <v>170504</v>
      </c>
      <c r="D48" s="12" t="s">
        <v>60</v>
      </c>
      <c r="E48" s="57"/>
      <c r="F48" s="45"/>
      <c r="G48" s="46"/>
      <c r="H48" s="49"/>
      <c r="J48" s="9"/>
    </row>
    <row r="49" spans="1:10" ht="15">
      <c r="A49" s="83">
        <v>10</v>
      </c>
      <c r="B49" s="83" t="s">
        <v>55</v>
      </c>
      <c r="C49" s="19">
        <v>170302</v>
      </c>
      <c r="D49" s="19" t="s">
        <v>70</v>
      </c>
      <c r="E49" s="50" t="s">
        <v>5</v>
      </c>
      <c r="F49" s="86">
        <v>210</v>
      </c>
      <c r="G49" s="71"/>
      <c r="H49" s="89">
        <f>F49*G49</f>
        <v>0</v>
      </c>
      <c r="J49" s="9"/>
    </row>
    <row r="50" spans="1:8" ht="15">
      <c r="A50" s="84"/>
      <c r="B50" s="84"/>
      <c r="C50" s="13">
        <v>170605</v>
      </c>
      <c r="D50" s="13" t="s">
        <v>61</v>
      </c>
      <c r="E50" s="51"/>
      <c r="F50" s="87"/>
      <c r="G50" s="72"/>
      <c r="H50" s="90"/>
    </row>
    <row r="51" spans="1:10" ht="15">
      <c r="A51" s="84"/>
      <c r="B51" s="84"/>
      <c r="C51" s="13">
        <v>170904</v>
      </c>
      <c r="D51" s="13" t="s">
        <v>62</v>
      </c>
      <c r="E51" s="51"/>
      <c r="F51" s="87"/>
      <c r="G51" s="72"/>
      <c r="H51" s="90"/>
      <c r="J51" s="9"/>
    </row>
    <row r="52" spans="1:8" ht="15">
      <c r="A52" s="85"/>
      <c r="B52" s="85"/>
      <c r="C52" s="14">
        <v>160122</v>
      </c>
      <c r="D52" s="14" t="s">
        <v>63</v>
      </c>
      <c r="E52" s="52"/>
      <c r="F52" s="88"/>
      <c r="G52" s="73"/>
      <c r="H52" s="91"/>
    </row>
    <row r="53" ht="15.75" thickBot="1"/>
    <row r="54" spans="6:8" ht="19.5" thickBot="1">
      <c r="F54" s="6" t="s">
        <v>67</v>
      </c>
      <c r="H54" s="18">
        <f>SUM(H2:H52)</f>
        <v>0</v>
      </c>
    </row>
    <row r="56" ht="15">
      <c r="D56" t="s">
        <v>64</v>
      </c>
    </row>
    <row r="57" spans="1:8" ht="15">
      <c r="A57" s="61" t="s">
        <v>69</v>
      </c>
      <c r="B57" s="61"/>
      <c r="C57" s="61"/>
      <c r="D57" s="61"/>
      <c r="E57" s="61"/>
      <c r="F57" s="61"/>
      <c r="G57" s="61"/>
      <c r="H57" s="61"/>
    </row>
    <row r="58" spans="1:8" ht="15">
      <c r="A58" s="61"/>
      <c r="B58" s="61"/>
      <c r="C58" s="61"/>
      <c r="D58" s="61"/>
      <c r="E58" s="61"/>
      <c r="F58" s="61"/>
      <c r="G58" s="61"/>
      <c r="H58" s="61"/>
    </row>
  </sheetData>
  <mergeCells count="43">
    <mergeCell ref="A3:A11"/>
    <mergeCell ref="B3:B11"/>
    <mergeCell ref="E3:E11"/>
    <mergeCell ref="F3:F11"/>
    <mergeCell ref="G3:G11"/>
    <mergeCell ref="A49:A52"/>
    <mergeCell ref="B49:B52"/>
    <mergeCell ref="G49:G52"/>
    <mergeCell ref="F49:F52"/>
    <mergeCell ref="H49:H52"/>
    <mergeCell ref="E49:E52"/>
    <mergeCell ref="A57:H58"/>
    <mergeCell ref="H36:H43"/>
    <mergeCell ref="H12:H24"/>
    <mergeCell ref="H25:H29"/>
    <mergeCell ref="H31:H35"/>
    <mergeCell ref="F12:F24"/>
    <mergeCell ref="F25:F29"/>
    <mergeCell ref="G36:G43"/>
    <mergeCell ref="G31:G35"/>
    <mergeCell ref="G25:G29"/>
    <mergeCell ref="G12:G24"/>
    <mergeCell ref="F31:F35"/>
    <mergeCell ref="F36:F43"/>
    <mergeCell ref="B45:B48"/>
    <mergeCell ref="A45:A48"/>
    <mergeCell ref="E45:E48"/>
    <mergeCell ref="B36:B43"/>
    <mergeCell ref="A12:A24"/>
    <mergeCell ref="A25:A29"/>
    <mergeCell ref="A31:A35"/>
    <mergeCell ref="A36:A43"/>
    <mergeCell ref="B12:B24"/>
    <mergeCell ref="B25:B29"/>
    <mergeCell ref="B31:B35"/>
    <mergeCell ref="E25:E29"/>
    <mergeCell ref="E31:E35"/>
    <mergeCell ref="E36:E43"/>
    <mergeCell ref="F45:F48"/>
    <mergeCell ref="G45:G48"/>
    <mergeCell ref="H45:H48"/>
    <mergeCell ref="E12:E24"/>
    <mergeCell ref="H3:H11"/>
  </mergeCells>
  <printOptions/>
  <pageMargins left="0.25" right="0.25" top="0.75" bottom="0.75" header="0.3" footer="0.3"/>
  <pageSetup fitToHeight="0" fitToWidth="1" horizontalDpi="600" verticalDpi="600" orientation="portrait" paperSize="9" scale="65" r:id="rId2"/>
  <headerFooter>
    <oddHeader>&amp;LPříloha ZD č. 3
Příloha SOD č. 2&amp;CVýkaz výměr - Ceník
Sběrný dvůr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 topLeftCell="A1">
      <selection activeCell="G10" sqref="G10"/>
    </sheetView>
  </sheetViews>
  <sheetFormatPr defaultColWidth="9.140625" defaultRowHeight="15"/>
  <cols>
    <col min="5" max="5" width="21.8515625" style="0" customWidth="1"/>
    <col min="6" max="6" width="16.8515625" style="0" bestFit="1" customWidth="1"/>
    <col min="7" max="7" width="23.140625" style="0" customWidth="1"/>
    <col min="8" max="8" width="42.28125" style="0" customWidth="1"/>
  </cols>
  <sheetData>
    <row r="1" spans="1:9" ht="15.75">
      <c r="A1" s="92" t="s">
        <v>76</v>
      </c>
      <c r="B1" s="92"/>
      <c r="C1" s="92"/>
      <c r="D1" s="92"/>
      <c r="E1" s="92"/>
      <c r="F1" s="92"/>
      <c r="G1" s="92"/>
      <c r="H1" s="92"/>
      <c r="I1" s="92"/>
    </row>
    <row r="2" spans="1:8" ht="60" customHeight="1">
      <c r="A2" s="94"/>
      <c r="B2" s="94"/>
      <c r="C2" s="94"/>
      <c r="D2" s="94"/>
      <c r="E2" s="32" t="s">
        <v>3</v>
      </c>
      <c r="F2" s="29" t="s">
        <v>79</v>
      </c>
      <c r="G2" s="30" t="s">
        <v>80</v>
      </c>
      <c r="H2" s="30" t="s">
        <v>80</v>
      </c>
    </row>
    <row r="3" spans="1:8" ht="46.5" customHeight="1">
      <c r="A3" s="93" t="s">
        <v>77</v>
      </c>
      <c r="B3" s="93"/>
      <c r="C3" s="93"/>
      <c r="D3" s="93"/>
      <c r="E3" s="33" t="s">
        <v>78</v>
      </c>
      <c r="F3" s="34">
        <v>865</v>
      </c>
      <c r="G3" s="35"/>
      <c r="H3" s="36">
        <f>F3*G3</f>
        <v>0</v>
      </c>
    </row>
    <row r="4" spans="1:5" ht="15">
      <c r="A4" s="31"/>
      <c r="B4" s="31"/>
      <c r="C4" s="31"/>
      <c r="D4" s="31"/>
      <c r="E4" s="28"/>
    </row>
  </sheetData>
  <mergeCells count="3">
    <mergeCell ref="A1:I1"/>
    <mergeCell ref="A3:D3"/>
    <mergeCell ref="A2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Havlová Věra</dc:creator>
  <cp:keywords/>
  <dc:description/>
  <cp:lastModifiedBy>Havlová Věra</cp:lastModifiedBy>
  <cp:lastPrinted>2015-07-16T13:57:24Z</cp:lastPrinted>
  <dcterms:created xsi:type="dcterms:W3CDTF">2015-05-28T08:57:50Z</dcterms:created>
  <dcterms:modified xsi:type="dcterms:W3CDTF">2021-05-31T08:56:04Z</dcterms:modified>
  <cp:category/>
  <cp:version/>
  <cp:contentType/>
  <cp:contentStatus/>
</cp:coreProperties>
</file>