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zdesvir\Documents\výběrové řízení\komplexní smlouva\nová smlouva\seč\seč\zona_III_Bela_Chrochvice, K_Studenec_Letna_Skrabky_U_Kaple\Bela_Skrabky\"/>
    </mc:Choice>
  </mc:AlternateContent>
  <xr:revisionPtr revIDLastSave="0" documentId="13_ncr:1_{5B95DCFE-A2CD-40F6-92DE-622CAC840C6E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Harmonogram_sec_III" sheetId="2" r:id="rId1"/>
    <sheet name="sec" sheetId="17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5" i="17" l="1"/>
</calcChain>
</file>

<file path=xl/sharedStrings.xml><?xml version="1.0" encoding="utf-8"?>
<sst xmlns="http://schemas.openxmlformats.org/spreadsheetml/2006/main" count="465" uniqueCount="95">
  <si>
    <t>soustavně</t>
  </si>
  <si>
    <t>úprava pozemků</t>
  </si>
  <si>
    <t>úklid travnatých ploch</t>
  </si>
  <si>
    <t>min. 1x ročně</t>
  </si>
  <si>
    <t>podzimní hrabání</t>
  </si>
  <si>
    <t>1x ročně</t>
  </si>
  <si>
    <t>jarní ruční hrabání</t>
  </si>
  <si>
    <t>trávník luční-parkový II. intenzivní třída (max. 6 sečí)</t>
  </si>
  <si>
    <t>péče o travnaté plochy</t>
  </si>
  <si>
    <t>prosinec</t>
  </si>
  <si>
    <t>listopad</t>
  </si>
  <si>
    <t>říjen</t>
  </si>
  <si>
    <t>září</t>
  </si>
  <si>
    <t>srpen</t>
  </si>
  <si>
    <t>červenec</t>
  </si>
  <si>
    <t>červen</t>
  </si>
  <si>
    <t>květen</t>
  </si>
  <si>
    <t>duben</t>
  </si>
  <si>
    <t>březen</t>
  </si>
  <si>
    <t>únor</t>
  </si>
  <si>
    <t>leden</t>
  </si>
  <si>
    <t>pracovní operace</t>
  </si>
  <si>
    <t>období</t>
  </si>
  <si>
    <t>Harmonogram prací</t>
  </si>
  <si>
    <t>Bělá u Děčína</t>
  </si>
  <si>
    <t>ČOV</t>
  </si>
  <si>
    <t>Jasná</t>
  </si>
  <si>
    <t>Saská</t>
  </si>
  <si>
    <t>1147/4</t>
  </si>
  <si>
    <t>Tělocvičná</t>
  </si>
  <si>
    <t>376/1</t>
  </si>
  <si>
    <t>Park</t>
  </si>
  <si>
    <t>ID</t>
  </si>
  <si>
    <t>Cyklus</t>
  </si>
  <si>
    <t>Parcelní číslo</t>
  </si>
  <si>
    <t>Katastr</t>
  </si>
  <si>
    <t>Plocha</t>
  </si>
  <si>
    <t>Označení</t>
  </si>
  <si>
    <t>Základní plocha</t>
  </si>
  <si>
    <t>Organizační jednotka</t>
  </si>
  <si>
    <t>1314/1</t>
  </si>
  <si>
    <t>Podmokly</t>
  </si>
  <si>
    <t>Na Stráni</t>
  </si>
  <si>
    <t>1931/1</t>
  </si>
  <si>
    <t>Cihelná</t>
  </si>
  <si>
    <t>Úprkova</t>
  </si>
  <si>
    <t>86/1</t>
  </si>
  <si>
    <t>Škrabky - točna</t>
  </si>
  <si>
    <t>Int.tř.údr.</t>
  </si>
  <si>
    <t>V Jámě</t>
  </si>
  <si>
    <t>trávník</t>
  </si>
  <si>
    <t>168/1</t>
  </si>
  <si>
    <t>III.</t>
  </si>
  <si>
    <t>168/54</t>
  </si>
  <si>
    <t>Labské nábřeží</t>
  </si>
  <si>
    <t>423</t>
  </si>
  <si>
    <t>trávník u komunikace</t>
  </si>
  <si>
    <t>459/6</t>
  </si>
  <si>
    <t>155</t>
  </si>
  <si>
    <t>trávník (svah)</t>
  </si>
  <si>
    <t>trávník (m.svah)</t>
  </si>
  <si>
    <t>251/2</t>
  </si>
  <si>
    <t>252</t>
  </si>
  <si>
    <t>254</t>
  </si>
  <si>
    <t>253</t>
  </si>
  <si>
    <t>258/3</t>
  </si>
  <si>
    <t>249/1</t>
  </si>
  <si>
    <t>259/1</t>
  </si>
  <si>
    <t>trávník (svah) 3  64</t>
  </si>
  <si>
    <t>Kostel</t>
  </si>
  <si>
    <t>182/10</t>
  </si>
  <si>
    <t>182/1</t>
  </si>
  <si>
    <t>182/4</t>
  </si>
  <si>
    <t>1136/2</t>
  </si>
  <si>
    <t>1134/10</t>
  </si>
  <si>
    <t>Kruhový objezd</t>
  </si>
  <si>
    <t>392/1</t>
  </si>
  <si>
    <t>2808</t>
  </si>
  <si>
    <t>391</t>
  </si>
  <si>
    <t>393</t>
  </si>
  <si>
    <t>430</t>
  </si>
  <si>
    <t>1134/13</t>
  </si>
  <si>
    <t>Prostřední Žleb</t>
  </si>
  <si>
    <t>Svatopluka Čecha</t>
  </si>
  <si>
    <t>861/3</t>
  </si>
  <si>
    <t>Družstevní</t>
  </si>
  <si>
    <t>Bělá zbytek</t>
  </si>
  <si>
    <t>394</t>
  </si>
  <si>
    <t>1136/1</t>
  </si>
  <si>
    <t>246/13</t>
  </si>
  <si>
    <t>176</t>
  </si>
  <si>
    <t>469/12</t>
  </si>
  <si>
    <t>1149</t>
  </si>
  <si>
    <t>1315</t>
  </si>
  <si>
    <t>II.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</si>
</sst>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\ yy"/>
    <numFmt numFmtId="165" formatCode="#,###,##0.00"/>
    <numFmt numFmtId="166" formatCode="#,###,##0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4"/>
      <name val="Times New Roman CE"/>
      <family val="1"/>
      <charset val="238"/>
    </font>
    <font>
      <sz val="10"/>
      <color indexed="8"/>
      <name val="arial"/>
      <charset val="1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59">
    <border>
      <left/>
      <right/>
      <top/>
      <bottom/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125">
    <xf numFmtId="0" fontId="0" fillId="0" borderId="0" xfId="0"/>
    <xf numFmtId="0" fontId="1" fillId="0" borderId="0" xfId="1"/>
    <xf numFmtId="0" fontId="1" fillId="0" borderId="0" xfId="1" applyAlignment="1">
      <alignment wrapText="1"/>
    </xf>
    <xf numFmtId="0" fontId="2" fillId="0" borderId="0" xfId="1" applyFont="1" applyAlignment="1">
      <alignment wrapText="1"/>
    </xf>
    <xf numFmtId="2" fontId="1" fillId="0" borderId="0" xfId="1" applyNumberFormat="1"/>
    <xf numFmtId="0" fontId="3" fillId="0" borderId="0" xfId="1" applyFont="1" applyAlignment="1">
      <alignment wrapText="1"/>
    </xf>
    <xf numFmtId="0" fontId="5" fillId="0" borderId="2" xfId="1" applyFont="1" applyBorder="1" applyAlignment="1">
      <alignment wrapText="1"/>
    </xf>
    <xf numFmtId="0" fontId="5" fillId="3" borderId="7" xfId="1" applyFont="1" applyFill="1" applyBorder="1"/>
    <xf numFmtId="0" fontId="5" fillId="3" borderId="8" xfId="1" applyFont="1" applyFill="1" applyBorder="1"/>
    <xf numFmtId="0" fontId="5" fillId="3" borderId="9" xfId="1" applyFont="1" applyFill="1" applyBorder="1"/>
    <xf numFmtId="0" fontId="5" fillId="3" borderId="10" xfId="1" applyFont="1" applyFill="1" applyBorder="1"/>
    <xf numFmtId="0" fontId="5" fillId="3" borderId="10" xfId="1" applyFont="1" applyFill="1" applyBorder="1" applyAlignment="1">
      <alignment wrapText="1"/>
    </xf>
    <xf numFmtId="0" fontId="5" fillId="3" borderId="8" xfId="1" applyFont="1" applyFill="1" applyBorder="1" applyAlignment="1">
      <alignment wrapText="1"/>
    </xf>
    <xf numFmtId="0" fontId="5" fillId="3" borderId="11" xfId="1" applyFont="1" applyFill="1" applyBorder="1" applyAlignment="1">
      <alignment wrapText="1"/>
    </xf>
    <xf numFmtId="0" fontId="5" fillId="3" borderId="9" xfId="1" applyFont="1" applyFill="1" applyBorder="1" applyAlignment="1">
      <alignment wrapText="1"/>
    </xf>
    <xf numFmtId="0" fontId="1" fillId="3" borderId="9" xfId="1" applyFill="1" applyBorder="1"/>
    <xf numFmtId="0" fontId="5" fillId="3" borderId="7" xfId="1" applyFont="1" applyFill="1" applyBorder="1" applyAlignment="1">
      <alignment wrapText="1"/>
    </xf>
    <xf numFmtId="0" fontId="5" fillId="0" borderId="12" xfId="1" applyFont="1" applyBorder="1"/>
    <xf numFmtId="0" fontId="5" fillId="0" borderId="8" xfId="1" applyFont="1" applyBorder="1"/>
    <xf numFmtId="0" fontId="5" fillId="0" borderId="9" xfId="1" applyFont="1" applyBorder="1" applyAlignment="1">
      <alignment wrapText="1"/>
    </xf>
    <xf numFmtId="0" fontId="5" fillId="0" borderId="11" xfId="1" applyFont="1" applyBorder="1" applyAlignment="1">
      <alignment wrapText="1"/>
    </xf>
    <xf numFmtId="0" fontId="5" fillId="3" borderId="13" xfId="1" applyFont="1" applyFill="1" applyBorder="1"/>
    <xf numFmtId="0" fontId="5" fillId="3" borderId="14" xfId="1" applyFont="1" applyFill="1" applyBorder="1"/>
    <xf numFmtId="0" fontId="5" fillId="3" borderId="15" xfId="1" applyFont="1" applyFill="1" applyBorder="1"/>
    <xf numFmtId="0" fontId="5" fillId="3" borderId="16" xfId="1" applyFont="1" applyFill="1" applyBorder="1"/>
    <xf numFmtId="0" fontId="5" fillId="3" borderId="16" xfId="1" applyFont="1" applyFill="1" applyBorder="1" applyAlignment="1">
      <alignment wrapText="1"/>
    </xf>
    <xf numFmtId="0" fontId="5" fillId="3" borderId="14" xfId="1" applyFont="1" applyFill="1" applyBorder="1" applyAlignment="1">
      <alignment wrapText="1"/>
    </xf>
    <xf numFmtId="0" fontId="5" fillId="3" borderId="17" xfId="1" applyFont="1" applyFill="1" applyBorder="1" applyAlignment="1">
      <alignment wrapText="1"/>
    </xf>
    <xf numFmtId="0" fontId="5" fillId="3" borderId="18" xfId="1" applyFont="1" applyFill="1" applyBorder="1" applyAlignment="1">
      <alignment wrapText="1"/>
    </xf>
    <xf numFmtId="0" fontId="1" fillId="3" borderId="19" xfId="1" applyFill="1" applyBorder="1"/>
    <xf numFmtId="0" fontId="5" fillId="3" borderId="15" xfId="1" applyFont="1" applyFill="1" applyBorder="1" applyAlignment="1">
      <alignment wrapText="1"/>
    </xf>
    <xf numFmtId="0" fontId="5" fillId="3" borderId="20" xfId="1" applyFont="1" applyFill="1" applyBorder="1" applyAlignment="1">
      <alignment wrapText="1"/>
    </xf>
    <xf numFmtId="0" fontId="5" fillId="0" borderId="21" xfId="1" applyFont="1" applyBorder="1"/>
    <xf numFmtId="0" fontId="5" fillId="0" borderId="14" xfId="1" applyFont="1" applyBorder="1"/>
    <xf numFmtId="0" fontId="5" fillId="0" borderId="15" xfId="1" applyFont="1" applyBorder="1" applyAlignment="1">
      <alignment wrapText="1"/>
    </xf>
    <xf numFmtId="0" fontId="5" fillId="0" borderId="22" xfId="1" applyFont="1" applyBorder="1" applyAlignment="1">
      <alignment wrapText="1"/>
    </xf>
    <xf numFmtId="0" fontId="5" fillId="4" borderId="23" xfId="1" applyFont="1" applyFill="1" applyBorder="1"/>
    <xf numFmtId="0" fontId="5" fillId="4" borderId="24" xfId="1" applyFont="1" applyFill="1" applyBorder="1"/>
    <xf numFmtId="0" fontId="5" fillId="4" borderId="25" xfId="1" applyFont="1" applyFill="1" applyBorder="1"/>
    <xf numFmtId="0" fontId="5" fillId="4" borderId="26" xfId="1" applyFont="1" applyFill="1" applyBorder="1"/>
    <xf numFmtId="0" fontId="5" fillId="2" borderId="26" xfId="1" applyFont="1" applyFill="1" applyBorder="1" applyAlignment="1">
      <alignment wrapText="1"/>
    </xf>
    <xf numFmtId="0" fontId="5" fillId="2" borderId="24" xfId="1" applyFont="1" applyFill="1" applyBorder="1" applyAlignment="1">
      <alignment wrapText="1"/>
    </xf>
    <xf numFmtId="0" fontId="5" fillId="2" borderId="27" xfId="1" applyFont="1" applyFill="1" applyBorder="1" applyAlignment="1">
      <alignment wrapText="1"/>
    </xf>
    <xf numFmtId="0" fontId="5" fillId="2" borderId="25" xfId="1" applyFont="1" applyFill="1" applyBorder="1" applyAlignment="1">
      <alignment wrapText="1"/>
    </xf>
    <xf numFmtId="0" fontId="1" fillId="2" borderId="27" xfId="1" applyFill="1" applyBorder="1"/>
    <xf numFmtId="0" fontId="5" fillId="0" borderId="28" xfId="1" applyFont="1" applyBorder="1"/>
    <xf numFmtId="0" fontId="5" fillId="0" borderId="24" xfId="1" applyFont="1" applyBorder="1"/>
    <xf numFmtId="0" fontId="5" fillId="0" borderId="25" xfId="1" applyFont="1" applyBorder="1" applyAlignment="1">
      <alignment wrapText="1"/>
    </xf>
    <xf numFmtId="0" fontId="5" fillId="0" borderId="23" xfId="1" applyFont="1" applyBorder="1"/>
    <xf numFmtId="0" fontId="5" fillId="0" borderId="25" xfId="1" applyFont="1" applyBorder="1"/>
    <xf numFmtId="0" fontId="5" fillId="0" borderId="26" xfId="1" applyFont="1" applyBorder="1"/>
    <xf numFmtId="0" fontId="1" fillId="2" borderId="29" xfId="1" applyFill="1" applyBorder="1"/>
    <xf numFmtId="0" fontId="5" fillId="4" borderId="26" xfId="1" applyFont="1" applyFill="1" applyBorder="1" applyAlignment="1">
      <alignment wrapText="1"/>
    </xf>
    <xf numFmtId="0" fontId="5" fillId="4" borderId="24" xfId="1" applyFont="1" applyFill="1" applyBorder="1" applyAlignment="1">
      <alignment wrapText="1"/>
    </xf>
    <xf numFmtId="0" fontId="5" fillId="4" borderId="25" xfId="1" applyFont="1" applyFill="1" applyBorder="1" applyAlignment="1">
      <alignment wrapText="1"/>
    </xf>
    <xf numFmtId="0" fontId="5" fillId="4" borderId="27" xfId="1" applyFont="1" applyFill="1" applyBorder="1" applyAlignment="1">
      <alignment wrapText="1"/>
    </xf>
    <xf numFmtId="0" fontId="5" fillId="0" borderId="30" xfId="1" applyFont="1" applyBorder="1"/>
    <xf numFmtId="0" fontId="5" fillId="0" borderId="31" xfId="1" applyFont="1" applyBorder="1"/>
    <xf numFmtId="0" fontId="5" fillId="0" borderId="32" xfId="1" applyFont="1" applyBorder="1"/>
    <xf numFmtId="0" fontId="5" fillId="0" borderId="33" xfId="1" applyFont="1" applyBorder="1"/>
    <xf numFmtId="0" fontId="5" fillId="0" borderId="34" xfId="1" applyFont="1" applyBorder="1"/>
    <xf numFmtId="0" fontId="5" fillId="0" borderId="35" xfId="1" applyFont="1" applyBorder="1"/>
    <xf numFmtId="0" fontId="5" fillId="0" borderId="36" xfId="1" applyFont="1" applyBorder="1" applyAlignment="1">
      <alignment wrapText="1"/>
    </xf>
    <xf numFmtId="0" fontId="5" fillId="0" borderId="37" xfId="1" applyFont="1" applyBorder="1" applyAlignment="1">
      <alignment wrapText="1"/>
    </xf>
    <xf numFmtId="0" fontId="5" fillId="0" borderId="38" xfId="1" applyFont="1" applyBorder="1"/>
    <xf numFmtId="0" fontId="5" fillId="0" borderId="39" xfId="1" applyFont="1" applyBorder="1"/>
    <xf numFmtId="0" fontId="5" fillId="0" borderId="40" xfId="1" applyFont="1" applyBorder="1"/>
    <xf numFmtId="0" fontId="5" fillId="0" borderId="41" xfId="1" applyFont="1" applyBorder="1"/>
    <xf numFmtId="0" fontId="5" fillId="0" borderId="0" xfId="1" applyFont="1"/>
    <xf numFmtId="0" fontId="5" fillId="0" borderId="42" xfId="1" applyFont="1" applyBorder="1"/>
    <xf numFmtId="0" fontId="5" fillId="0" borderId="43" xfId="1" applyFont="1" applyBorder="1"/>
    <xf numFmtId="0" fontId="5" fillId="0" borderId="44" xfId="1" applyFont="1" applyBorder="1"/>
    <xf numFmtId="0" fontId="5" fillId="0" borderId="45" xfId="1" applyFont="1" applyBorder="1"/>
    <xf numFmtId="164" fontId="5" fillId="0" borderId="42" xfId="1" applyNumberFormat="1" applyFont="1" applyBorder="1"/>
    <xf numFmtId="0" fontId="5" fillId="0" borderId="39" xfId="1" applyFont="1" applyBorder="1" applyAlignment="1">
      <alignment wrapText="1"/>
    </xf>
    <xf numFmtId="0" fontId="5" fillId="0" borderId="46" xfId="1" applyFont="1" applyBorder="1" applyAlignment="1">
      <alignment wrapText="1"/>
    </xf>
    <xf numFmtId="0" fontId="1" fillId="0" borderId="47" xfId="1" applyBorder="1"/>
    <xf numFmtId="0" fontId="5" fillId="0" borderId="48" xfId="1" applyFont="1" applyBorder="1"/>
    <xf numFmtId="0" fontId="5" fillId="0" borderId="49" xfId="1" applyFont="1" applyBorder="1"/>
    <xf numFmtId="0" fontId="5" fillId="0" borderId="50" xfId="1" applyFont="1" applyBorder="1"/>
    <xf numFmtId="0" fontId="4" fillId="0" borderId="51" xfId="1" applyFont="1" applyBorder="1"/>
    <xf numFmtId="0" fontId="4" fillId="0" borderId="49" xfId="1" applyFont="1" applyBorder="1"/>
    <xf numFmtId="0" fontId="4" fillId="0" borderId="48" xfId="1" applyFont="1" applyBorder="1"/>
    <xf numFmtId="0" fontId="4" fillId="0" borderId="52" xfId="1" applyFont="1" applyBorder="1"/>
    <xf numFmtId="0" fontId="4" fillId="0" borderId="53" xfId="1" applyFont="1" applyBorder="1"/>
    <xf numFmtId="0" fontId="4" fillId="0" borderId="54" xfId="1" applyFont="1" applyBorder="1"/>
    <xf numFmtId="0" fontId="5" fillId="0" borderId="53" xfId="1" applyFont="1" applyBorder="1"/>
    <xf numFmtId="0" fontId="5" fillId="0" borderId="55" xfId="1" applyFont="1" applyBorder="1"/>
    <xf numFmtId="0" fontId="5" fillId="0" borderId="49" xfId="1" applyFont="1" applyBorder="1" applyAlignment="1">
      <alignment wrapText="1"/>
    </xf>
    <xf numFmtId="0" fontId="5" fillId="0" borderId="56" xfId="1" applyFont="1" applyBorder="1" applyAlignment="1">
      <alignment wrapText="1"/>
    </xf>
    <xf numFmtId="0" fontId="6" fillId="0" borderId="0" xfId="1" applyFont="1"/>
    <xf numFmtId="0" fontId="9" fillId="0" borderId="0" xfId="0" applyFont="1"/>
    <xf numFmtId="0" fontId="7" fillId="0" borderId="0" xfId="0" applyFont="1"/>
    <xf numFmtId="166" fontId="8" fillId="0" borderId="0" xfId="0" applyNumberFormat="1" applyFont="1"/>
    <xf numFmtId="0" fontId="8" fillId="0" borderId="0" xfId="0" applyFont="1"/>
    <xf numFmtId="165" fontId="8" fillId="0" borderId="0" xfId="0" applyNumberFormat="1" applyFont="1"/>
    <xf numFmtId="0" fontId="5" fillId="0" borderId="57" xfId="1" applyFont="1" applyBorder="1" applyAlignment="1">
      <alignment wrapText="1"/>
    </xf>
    <xf numFmtId="0" fontId="5" fillId="0" borderId="2" xfId="1" applyFont="1" applyBorder="1"/>
    <xf numFmtId="0" fontId="5" fillId="0" borderId="6" xfId="1" applyFont="1" applyBorder="1"/>
    <xf numFmtId="0" fontId="5" fillId="2" borderId="5" xfId="1" applyFont="1" applyFill="1" applyBorder="1"/>
    <xf numFmtId="0" fontId="5" fillId="2" borderId="2" xfId="1" applyFont="1" applyFill="1" applyBorder="1" applyAlignment="1">
      <alignment wrapText="1"/>
    </xf>
    <xf numFmtId="0" fontId="5" fillId="2" borderId="4" xfId="1" applyFont="1" applyFill="1" applyBorder="1"/>
    <xf numFmtId="0" fontId="5" fillId="2" borderId="3" xfId="1" applyFont="1" applyFill="1" applyBorder="1" applyAlignment="1">
      <alignment wrapText="1"/>
    </xf>
    <xf numFmtId="0" fontId="5" fillId="2" borderId="4" xfId="1" applyFont="1" applyFill="1" applyBorder="1" applyAlignment="1">
      <alignment wrapText="1"/>
    </xf>
    <xf numFmtId="0" fontId="5" fillId="5" borderId="3" xfId="1" applyFont="1" applyFill="1" applyBorder="1" applyAlignment="1">
      <alignment wrapText="1"/>
    </xf>
    <xf numFmtId="0" fontId="5" fillId="5" borderId="2" xfId="1" applyFont="1" applyFill="1" applyBorder="1" applyAlignment="1">
      <alignment wrapText="1"/>
    </xf>
    <xf numFmtId="0" fontId="5" fillId="5" borderId="4" xfId="1" applyFont="1" applyFill="1" applyBorder="1" applyAlignment="1">
      <alignment wrapText="1"/>
    </xf>
    <xf numFmtId="0" fontId="5" fillId="5" borderId="5" xfId="1" applyFont="1" applyFill="1" applyBorder="1" applyAlignment="1">
      <alignment wrapText="1"/>
    </xf>
    <xf numFmtId="0" fontId="5" fillId="5" borderId="3" xfId="1" applyFont="1" applyFill="1" applyBorder="1"/>
    <xf numFmtId="0" fontId="5" fillId="5" borderId="2" xfId="1" applyFont="1" applyFill="1" applyBorder="1"/>
    <xf numFmtId="0" fontId="5" fillId="5" borderId="4" xfId="1" applyFont="1" applyFill="1" applyBorder="1"/>
    <xf numFmtId="0" fontId="5" fillId="5" borderId="1" xfId="1" applyFont="1" applyFill="1" applyBorder="1"/>
    <xf numFmtId="0" fontId="5" fillId="0" borderId="3" xfId="1" applyFont="1" applyBorder="1"/>
    <xf numFmtId="0" fontId="5" fillId="0" borderId="1" xfId="1" applyFont="1" applyBorder="1"/>
    <xf numFmtId="0" fontId="5" fillId="0" borderId="17" xfId="1" applyFont="1" applyBorder="1" applyAlignment="1">
      <alignment wrapText="1"/>
    </xf>
    <xf numFmtId="0" fontId="5" fillId="0" borderId="17" xfId="1" applyFont="1" applyBorder="1"/>
    <xf numFmtId="0" fontId="5" fillId="0" borderId="16" xfId="1" applyFont="1" applyBorder="1"/>
    <xf numFmtId="0" fontId="5" fillId="0" borderId="15" xfId="1" applyFont="1" applyBorder="1"/>
    <xf numFmtId="0" fontId="5" fillId="0" borderId="58" xfId="1" applyFont="1" applyBorder="1"/>
    <xf numFmtId="0" fontId="5" fillId="0" borderId="13" xfId="1" applyFont="1" applyBorder="1"/>
    <xf numFmtId="165" fontId="0" fillId="0" borderId="0" xfId="0" applyNumberFormat="1"/>
    <xf numFmtId="166" fontId="8" fillId="0" borderId="0" xfId="0" applyNumberFormat="1" applyFont="1" applyFill="1"/>
    <xf numFmtId="0" fontId="8" fillId="0" borderId="0" xfId="0" applyFont="1" applyFill="1"/>
    <xf numFmtId="165" fontId="8" fillId="0" borderId="0" xfId="0" applyNumberFormat="1" applyFont="1" applyFill="1"/>
    <xf numFmtId="0" fontId="7" fillId="0" borderId="0" xfId="0" applyFont="1" applyFill="1"/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15"/>
  <sheetViews>
    <sheetView showWhiteSpace="0" view="pageLayout" zoomScaleNormal="100" workbookViewId="0">
      <selection activeCell="A13" sqref="A13"/>
    </sheetView>
  </sheetViews>
  <sheetFormatPr defaultRowHeight="12.75" x14ac:dyDescent="0.2"/>
  <cols>
    <col min="1" max="2" width="26.42578125" style="2" customWidth="1"/>
    <col min="3" max="6" width="3.7109375" style="1" customWidth="1"/>
    <col min="7" max="7" width="5.5703125" style="1" bestFit="1" customWidth="1"/>
    <col min="8" max="38" width="3.7109375" style="1" customWidth="1"/>
    <col min="39" max="16384" width="9.140625" style="1"/>
  </cols>
  <sheetData>
    <row r="1" spans="1:79" ht="19.5" thickBot="1" x14ac:dyDescent="0.35">
      <c r="A1" s="90" t="s">
        <v>23</v>
      </c>
      <c r="B1" s="90"/>
      <c r="C1" s="90"/>
      <c r="AD1" s="90"/>
      <c r="AG1" s="90"/>
      <c r="AJ1" s="90"/>
    </row>
    <row r="2" spans="1:79" s="76" customFormat="1" x14ac:dyDescent="0.2">
      <c r="A2" s="89"/>
      <c r="B2" s="88"/>
      <c r="C2" s="79"/>
      <c r="D2" s="78" t="s">
        <v>22</v>
      </c>
      <c r="E2" s="78"/>
      <c r="F2" s="87"/>
      <c r="G2" s="86"/>
      <c r="H2" s="85"/>
      <c r="I2" s="84"/>
      <c r="J2" s="84"/>
      <c r="K2" s="81"/>
      <c r="L2" s="83"/>
      <c r="M2" s="81"/>
      <c r="N2" s="80"/>
      <c r="O2" s="81"/>
      <c r="P2" s="81"/>
      <c r="Q2" s="81"/>
      <c r="R2" s="83"/>
      <c r="S2" s="81"/>
      <c r="T2" s="80"/>
      <c r="U2" s="83"/>
      <c r="V2" s="81"/>
      <c r="W2" s="82"/>
      <c r="X2" s="81"/>
      <c r="Y2" s="81"/>
      <c r="Z2" s="80"/>
      <c r="AA2" s="81"/>
      <c r="AB2" s="81"/>
      <c r="AC2" s="80"/>
      <c r="AD2" s="79"/>
      <c r="AE2" s="78"/>
      <c r="AF2" s="77"/>
      <c r="AG2" s="78"/>
      <c r="AH2" s="78"/>
      <c r="AI2" s="77"/>
      <c r="AJ2" s="78"/>
      <c r="AK2" s="78"/>
      <c r="AL2" s="77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</row>
    <row r="3" spans="1:79" x14ac:dyDescent="0.2">
      <c r="A3" s="75" t="s">
        <v>21</v>
      </c>
      <c r="B3" s="74"/>
      <c r="C3" s="66"/>
      <c r="D3" s="65" t="s">
        <v>20</v>
      </c>
      <c r="E3" s="65"/>
      <c r="F3" s="70"/>
      <c r="G3" s="69" t="s">
        <v>19</v>
      </c>
      <c r="H3" s="67"/>
      <c r="I3" s="69"/>
      <c r="J3" s="73" t="s">
        <v>18</v>
      </c>
      <c r="K3" s="69"/>
      <c r="L3" s="70"/>
      <c r="M3" s="65" t="s">
        <v>17</v>
      </c>
      <c r="N3" s="67"/>
      <c r="O3" s="65"/>
      <c r="P3" s="69" t="s">
        <v>16</v>
      </c>
      <c r="Q3" s="65"/>
      <c r="R3" s="70"/>
      <c r="S3" s="65" t="s">
        <v>15</v>
      </c>
      <c r="T3" s="67"/>
      <c r="U3" s="72"/>
      <c r="V3" s="65" t="s">
        <v>14</v>
      </c>
      <c r="W3" s="71"/>
      <c r="X3" s="70"/>
      <c r="Y3" s="69" t="s">
        <v>13</v>
      </c>
      <c r="Z3" s="67"/>
      <c r="AA3" s="69"/>
      <c r="AB3" s="68" t="s">
        <v>12</v>
      </c>
      <c r="AC3" s="67"/>
      <c r="AD3" s="66"/>
      <c r="AE3" s="65" t="s">
        <v>11</v>
      </c>
      <c r="AF3" s="64"/>
      <c r="AG3" s="65"/>
      <c r="AH3" s="65" t="s">
        <v>10</v>
      </c>
      <c r="AI3" s="64"/>
      <c r="AJ3" s="65"/>
      <c r="AK3" s="65" t="s">
        <v>9</v>
      </c>
      <c r="AL3" s="64"/>
    </row>
    <row r="4" spans="1:79" x14ac:dyDescent="0.2">
      <c r="A4" s="63"/>
      <c r="B4" s="62"/>
      <c r="C4" s="57">
        <v>1</v>
      </c>
      <c r="D4" s="57">
        <v>2</v>
      </c>
      <c r="E4" s="61">
        <v>3</v>
      </c>
      <c r="F4" s="60">
        <v>1</v>
      </c>
      <c r="G4" s="57">
        <v>2</v>
      </c>
      <c r="H4" s="59">
        <v>3</v>
      </c>
      <c r="I4" s="58">
        <v>1</v>
      </c>
      <c r="J4" s="57">
        <v>2</v>
      </c>
      <c r="K4" s="61">
        <v>3</v>
      </c>
      <c r="L4" s="60">
        <v>1</v>
      </c>
      <c r="M4" s="57">
        <v>2</v>
      </c>
      <c r="N4" s="59">
        <v>3</v>
      </c>
      <c r="O4" s="58">
        <v>1</v>
      </c>
      <c r="P4" s="57">
        <v>2</v>
      </c>
      <c r="Q4" s="61">
        <v>3</v>
      </c>
      <c r="R4" s="60">
        <v>1</v>
      </c>
      <c r="S4" s="57">
        <v>2</v>
      </c>
      <c r="T4" s="59">
        <v>3</v>
      </c>
      <c r="U4" s="60">
        <v>1</v>
      </c>
      <c r="V4" s="57">
        <v>2</v>
      </c>
      <c r="W4" s="59">
        <v>3</v>
      </c>
      <c r="X4" s="60">
        <v>1</v>
      </c>
      <c r="Y4" s="57">
        <v>2</v>
      </c>
      <c r="Z4" s="59">
        <v>3</v>
      </c>
      <c r="AA4" s="58">
        <v>1</v>
      </c>
      <c r="AB4" s="57">
        <v>2</v>
      </c>
      <c r="AC4" s="59">
        <v>3</v>
      </c>
      <c r="AD4" s="57">
        <v>1</v>
      </c>
      <c r="AE4" s="57">
        <v>2</v>
      </c>
      <c r="AF4" s="56">
        <v>3</v>
      </c>
      <c r="AG4" s="58">
        <v>1</v>
      </c>
      <c r="AH4" s="57">
        <v>2</v>
      </c>
      <c r="AI4" s="56">
        <v>3</v>
      </c>
      <c r="AJ4" s="58">
        <v>1</v>
      </c>
      <c r="AK4" s="57">
        <v>2</v>
      </c>
      <c r="AL4" s="56">
        <v>3</v>
      </c>
    </row>
    <row r="5" spans="1:79" ht="13.5" thickBot="1" x14ac:dyDescent="0.25">
      <c r="A5" s="114"/>
      <c r="B5" s="34"/>
      <c r="C5" s="33"/>
      <c r="D5" s="33"/>
      <c r="E5" s="32"/>
      <c r="F5" s="115"/>
      <c r="G5" s="33"/>
      <c r="H5" s="116"/>
      <c r="I5" s="117"/>
      <c r="J5" s="33"/>
      <c r="K5" s="118"/>
      <c r="L5" s="117"/>
      <c r="M5" s="33"/>
      <c r="N5" s="118"/>
      <c r="O5" s="117"/>
      <c r="P5" s="33"/>
      <c r="Q5" s="32"/>
      <c r="R5" s="115"/>
      <c r="S5" s="33"/>
      <c r="T5" s="116"/>
      <c r="U5" s="115"/>
      <c r="V5" s="33"/>
      <c r="W5" s="116"/>
      <c r="X5" s="115"/>
      <c r="Y5" s="33"/>
      <c r="Z5" s="116"/>
      <c r="AA5" s="117"/>
      <c r="AB5" s="33"/>
      <c r="AC5" s="116"/>
      <c r="AD5" s="33"/>
      <c r="AE5" s="33"/>
      <c r="AF5" s="119"/>
      <c r="AG5" s="117"/>
      <c r="AH5" s="33"/>
      <c r="AI5" s="119"/>
      <c r="AJ5" s="117"/>
      <c r="AK5" s="33"/>
      <c r="AL5" s="119"/>
    </row>
    <row r="6" spans="1:79" ht="26.25" thickBot="1" x14ac:dyDescent="0.25">
      <c r="A6" s="96" t="s">
        <v>8</v>
      </c>
      <c r="B6" s="6" t="s">
        <v>7</v>
      </c>
      <c r="C6" s="97"/>
      <c r="D6" s="97"/>
      <c r="E6" s="98"/>
      <c r="F6" s="99"/>
      <c r="G6" s="100"/>
      <c r="H6" s="101"/>
      <c r="I6" s="102"/>
      <c r="J6" s="100"/>
      <c r="K6" s="103"/>
      <c r="L6" s="104"/>
      <c r="M6" s="105"/>
      <c r="N6" s="106"/>
      <c r="O6" s="104"/>
      <c r="P6" s="105"/>
      <c r="Q6" s="106"/>
      <c r="R6" s="104"/>
      <c r="S6" s="105"/>
      <c r="T6" s="106"/>
      <c r="U6" s="107"/>
      <c r="V6" s="105"/>
      <c r="W6" s="106"/>
      <c r="X6" s="107"/>
      <c r="Y6" s="105"/>
      <c r="Z6" s="106"/>
      <c r="AA6" s="108"/>
      <c r="AB6" s="109"/>
      <c r="AC6" s="110"/>
      <c r="AD6" s="109"/>
      <c r="AE6" s="109"/>
      <c r="AF6" s="111"/>
      <c r="AG6" s="108"/>
      <c r="AH6" s="109"/>
      <c r="AI6" s="111"/>
      <c r="AJ6" s="112"/>
      <c r="AK6" s="97"/>
      <c r="AL6" s="113"/>
    </row>
    <row r="7" spans="1:79" ht="13.5" thickBot="1" x14ac:dyDescent="0.25">
      <c r="A7" s="35" t="s">
        <v>6</v>
      </c>
      <c r="B7" s="47" t="s">
        <v>5</v>
      </c>
      <c r="C7" s="46"/>
      <c r="D7" s="46"/>
      <c r="E7" s="45"/>
      <c r="F7" s="55"/>
      <c r="G7" s="53"/>
      <c r="H7" s="52"/>
      <c r="I7" s="54"/>
      <c r="J7" s="53"/>
      <c r="K7" s="52"/>
      <c r="L7" s="54"/>
      <c r="M7" s="53"/>
      <c r="N7" s="52"/>
      <c r="O7" s="43"/>
      <c r="P7" s="41"/>
      <c r="Q7" s="51"/>
      <c r="R7" s="43"/>
      <c r="S7" s="41"/>
      <c r="T7" s="40"/>
      <c r="U7" s="42"/>
      <c r="V7" s="41"/>
      <c r="W7" s="40"/>
      <c r="X7" s="42"/>
      <c r="Y7" s="41"/>
      <c r="Z7" s="40"/>
      <c r="AA7" s="49"/>
      <c r="AB7" s="46"/>
      <c r="AC7" s="50"/>
      <c r="AD7" s="46"/>
      <c r="AE7" s="46"/>
      <c r="AF7" s="48"/>
      <c r="AG7" s="49"/>
      <c r="AH7" s="46"/>
      <c r="AI7" s="48"/>
      <c r="AJ7" s="49"/>
      <c r="AK7" s="46"/>
      <c r="AL7" s="48"/>
    </row>
    <row r="8" spans="1:79" ht="13.5" thickBot="1" x14ac:dyDescent="0.25">
      <c r="A8" s="35" t="s">
        <v>4</v>
      </c>
      <c r="B8" s="47" t="s">
        <v>3</v>
      </c>
      <c r="C8" s="46"/>
      <c r="D8" s="46"/>
      <c r="E8" s="45"/>
      <c r="F8" s="42"/>
      <c r="G8" s="41"/>
      <c r="H8" s="40"/>
      <c r="I8" s="43"/>
      <c r="J8" s="43"/>
      <c r="K8" s="40"/>
      <c r="L8" s="43"/>
      <c r="M8" s="41"/>
      <c r="N8" s="40"/>
      <c r="O8" s="43"/>
      <c r="P8" s="41"/>
      <c r="Q8" s="40"/>
      <c r="R8" s="44"/>
      <c r="S8" s="43"/>
      <c r="T8" s="40"/>
      <c r="U8" s="42"/>
      <c r="V8" s="41"/>
      <c r="W8" s="40"/>
      <c r="X8" s="42"/>
      <c r="Y8" s="41"/>
      <c r="Z8" s="40"/>
      <c r="AA8" s="38"/>
      <c r="AB8" s="37"/>
      <c r="AC8" s="39"/>
      <c r="AD8" s="37"/>
      <c r="AE8" s="37"/>
      <c r="AF8" s="36"/>
      <c r="AG8" s="38"/>
      <c r="AH8" s="37"/>
      <c r="AI8" s="36"/>
      <c r="AJ8" s="38"/>
      <c r="AK8" s="37"/>
      <c r="AL8" s="36"/>
    </row>
    <row r="9" spans="1:79" ht="13.5" thickBot="1" x14ac:dyDescent="0.25">
      <c r="A9" s="35" t="s">
        <v>2</v>
      </c>
      <c r="B9" s="34" t="s">
        <v>0</v>
      </c>
      <c r="C9" s="33"/>
      <c r="D9" s="33"/>
      <c r="E9" s="32"/>
      <c r="F9" s="27"/>
      <c r="G9" s="31"/>
      <c r="H9" s="25"/>
      <c r="I9" s="30"/>
      <c r="J9" s="30"/>
      <c r="K9" s="25"/>
      <c r="L9" s="30"/>
      <c r="M9" s="26"/>
      <c r="N9" s="25"/>
      <c r="O9" s="30"/>
      <c r="P9" s="26"/>
      <c r="Q9" s="25"/>
      <c r="R9" s="29"/>
      <c r="S9" s="28"/>
      <c r="T9" s="25"/>
      <c r="U9" s="27"/>
      <c r="V9" s="26"/>
      <c r="W9" s="25"/>
      <c r="X9" s="27"/>
      <c r="Y9" s="26"/>
      <c r="Z9" s="25"/>
      <c r="AA9" s="23"/>
      <c r="AB9" s="22"/>
      <c r="AC9" s="24"/>
      <c r="AD9" s="22"/>
      <c r="AE9" s="22"/>
      <c r="AF9" s="21"/>
      <c r="AG9" s="23"/>
      <c r="AH9" s="22"/>
      <c r="AI9" s="21"/>
      <c r="AJ9" s="23"/>
      <c r="AK9" s="22"/>
      <c r="AL9" s="21"/>
    </row>
    <row r="10" spans="1:79" ht="13.5" thickBot="1" x14ac:dyDescent="0.25">
      <c r="A10" s="20" t="s">
        <v>1</v>
      </c>
      <c r="B10" s="19" t="s">
        <v>0</v>
      </c>
      <c r="C10" s="18"/>
      <c r="D10" s="18"/>
      <c r="E10" s="17"/>
      <c r="F10" s="13"/>
      <c r="G10" s="12"/>
      <c r="H10" s="11"/>
      <c r="I10" s="14"/>
      <c r="J10" s="14"/>
      <c r="K10" s="16"/>
      <c r="L10" s="14"/>
      <c r="M10" s="12"/>
      <c r="N10" s="16"/>
      <c r="O10" s="14"/>
      <c r="P10" s="12"/>
      <c r="Q10" s="16"/>
      <c r="R10" s="15"/>
      <c r="S10" s="14"/>
      <c r="T10" s="11"/>
      <c r="U10" s="13"/>
      <c r="V10" s="12"/>
      <c r="W10" s="11"/>
      <c r="X10" s="13"/>
      <c r="Y10" s="12"/>
      <c r="Z10" s="11"/>
      <c r="AA10" s="9"/>
      <c r="AB10" s="8"/>
      <c r="AC10" s="10"/>
      <c r="AD10" s="8"/>
      <c r="AE10" s="8"/>
      <c r="AF10" s="7"/>
      <c r="AG10" s="9"/>
      <c r="AH10" s="8"/>
      <c r="AI10" s="7"/>
      <c r="AJ10" s="9"/>
      <c r="AK10" s="8"/>
      <c r="AL10" s="7"/>
    </row>
    <row r="11" spans="1:79" x14ac:dyDescent="0.2">
      <c r="A11" s="3"/>
      <c r="B11" s="3"/>
    </row>
    <row r="12" spans="1:79" ht="12.75" customHeight="1" x14ac:dyDescent="0.3">
      <c r="A12" s="5"/>
      <c r="B12" s="5"/>
    </row>
    <row r="13" spans="1:79" x14ac:dyDescent="0.2">
      <c r="A13" s="3"/>
      <c r="B13" s="3"/>
      <c r="C13" s="4"/>
      <c r="AD13" s="4"/>
      <c r="AG13" s="4"/>
      <c r="AJ13" s="4"/>
    </row>
    <row r="15" spans="1:79" x14ac:dyDescent="0.2">
      <c r="A15" s="3"/>
      <c r="B15" s="3"/>
    </row>
  </sheetData>
  <pageMargins left="0.78749999999999998" right="0.78749999999999998" top="0.98402777777777783" bottom="0.98402777777777783" header="0.51180555555555562" footer="0.51180555555555562"/>
  <pageSetup paperSize="9" scale="68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C809A-46D8-4B9D-AD41-0DAE94137FB8}">
  <dimension ref="A1:I75"/>
  <sheetViews>
    <sheetView tabSelected="1" topLeftCell="A49" workbookViewId="0">
      <selection activeCell="A72" sqref="A72:XFD72"/>
    </sheetView>
  </sheetViews>
  <sheetFormatPr defaultRowHeight="15" x14ac:dyDescent="0.25"/>
  <cols>
    <col min="1" max="1" width="5.5703125" bestFit="1" customWidth="1"/>
    <col min="2" max="2" width="20.7109375" bestFit="1" customWidth="1"/>
    <col min="3" max="3" width="16.5703125" bestFit="1" customWidth="1"/>
    <col min="4" max="4" width="18.7109375" bestFit="1" customWidth="1"/>
    <col min="5" max="5" width="10" bestFit="1" customWidth="1"/>
    <col min="6" max="6" width="15.42578125" bestFit="1" customWidth="1"/>
    <col min="7" max="7" width="13.42578125" bestFit="1" customWidth="1"/>
    <col min="8" max="8" width="9.28515625" bestFit="1" customWidth="1"/>
    <col min="9" max="9" width="6.85546875" bestFit="1" customWidth="1"/>
  </cols>
  <sheetData>
    <row r="1" spans="1:9" s="92" customFormat="1" ht="12.75" customHeight="1" x14ac:dyDescent="0.2">
      <c r="A1" s="91" t="s">
        <v>32</v>
      </c>
      <c r="B1" s="91" t="s">
        <v>39</v>
      </c>
      <c r="C1" s="91" t="s">
        <v>38</v>
      </c>
      <c r="D1" s="91" t="s">
        <v>37</v>
      </c>
      <c r="E1" s="91" t="s">
        <v>36</v>
      </c>
      <c r="F1" s="91" t="s">
        <v>35</v>
      </c>
      <c r="G1" s="91" t="s">
        <v>34</v>
      </c>
      <c r="H1" s="91" t="s">
        <v>48</v>
      </c>
      <c r="I1" s="91" t="s">
        <v>33</v>
      </c>
    </row>
    <row r="2" spans="1:9" s="92" customFormat="1" ht="12.75" customHeight="1" x14ac:dyDescent="0.2">
      <c r="A2" s="93">
        <v>9174</v>
      </c>
      <c r="B2" s="94" t="s">
        <v>41</v>
      </c>
      <c r="C2" s="94" t="s">
        <v>49</v>
      </c>
      <c r="D2" s="94" t="s">
        <v>50</v>
      </c>
      <c r="E2" s="95">
        <v>6141.75</v>
      </c>
      <c r="F2" s="94" t="s">
        <v>41</v>
      </c>
      <c r="G2" s="94" t="s">
        <v>51</v>
      </c>
      <c r="H2" s="94" t="s">
        <v>52</v>
      </c>
      <c r="I2" s="95">
        <v>6</v>
      </c>
    </row>
    <row r="3" spans="1:9" s="92" customFormat="1" ht="12.75" customHeight="1" x14ac:dyDescent="0.2">
      <c r="A3" s="93">
        <v>9175</v>
      </c>
      <c r="B3" s="94" t="s">
        <v>41</v>
      </c>
      <c r="C3" s="94" t="s">
        <v>49</v>
      </c>
      <c r="D3" s="94" t="s">
        <v>50</v>
      </c>
      <c r="E3" s="95">
        <v>4747.67</v>
      </c>
      <c r="F3" s="94" t="s">
        <v>41</v>
      </c>
      <c r="G3" s="94" t="s">
        <v>51</v>
      </c>
      <c r="H3" s="94" t="s">
        <v>52</v>
      </c>
      <c r="I3" s="95">
        <v>6</v>
      </c>
    </row>
    <row r="4" spans="1:9" s="92" customFormat="1" ht="12.75" customHeight="1" x14ac:dyDescent="0.2">
      <c r="A4" s="93">
        <v>9210</v>
      </c>
      <c r="B4" s="94" t="s">
        <v>41</v>
      </c>
      <c r="C4" s="94" t="s">
        <v>49</v>
      </c>
      <c r="D4" s="94" t="s">
        <v>50</v>
      </c>
      <c r="E4" s="95">
        <v>4486.3500000000004</v>
      </c>
      <c r="F4" s="94" t="s">
        <v>41</v>
      </c>
      <c r="G4" s="94" t="s">
        <v>53</v>
      </c>
      <c r="H4" s="94" t="s">
        <v>52</v>
      </c>
      <c r="I4" s="95">
        <v>6</v>
      </c>
    </row>
    <row r="5" spans="1:9" s="124" customFormat="1" ht="12.75" customHeight="1" x14ac:dyDescent="0.2">
      <c r="A5" s="121">
        <v>9253</v>
      </c>
      <c r="B5" s="122" t="s">
        <v>41</v>
      </c>
      <c r="C5" s="122" t="s">
        <v>54</v>
      </c>
      <c r="D5" s="122" t="s">
        <v>50</v>
      </c>
      <c r="E5" s="123">
        <v>129.68</v>
      </c>
      <c r="F5" s="122" t="s">
        <v>41</v>
      </c>
      <c r="G5" s="122" t="s">
        <v>55</v>
      </c>
      <c r="H5" s="122" t="s">
        <v>52</v>
      </c>
      <c r="I5" s="123">
        <v>6</v>
      </c>
    </row>
    <row r="6" spans="1:9" s="92" customFormat="1" ht="12.75" customHeight="1" x14ac:dyDescent="0.2">
      <c r="A6" s="93">
        <v>9335</v>
      </c>
      <c r="B6" s="94" t="s">
        <v>41</v>
      </c>
      <c r="C6" s="94" t="s">
        <v>27</v>
      </c>
      <c r="D6" s="94" t="s">
        <v>56</v>
      </c>
      <c r="E6" s="95">
        <v>8205</v>
      </c>
      <c r="F6" s="94" t="s">
        <v>41</v>
      </c>
      <c r="G6" s="94" t="s">
        <v>57</v>
      </c>
      <c r="H6" s="94" t="s">
        <v>52</v>
      </c>
      <c r="I6" s="95">
        <v>6</v>
      </c>
    </row>
    <row r="7" spans="1:9" s="92" customFormat="1" ht="12.75" customHeight="1" x14ac:dyDescent="0.2">
      <c r="A7" s="93">
        <v>9324</v>
      </c>
      <c r="B7" s="94" t="s">
        <v>41</v>
      </c>
      <c r="C7" s="94" t="s">
        <v>49</v>
      </c>
      <c r="D7" s="94" t="s">
        <v>50</v>
      </c>
      <c r="E7" s="95">
        <v>7297</v>
      </c>
      <c r="F7" s="94" t="s">
        <v>41</v>
      </c>
      <c r="G7" s="94" t="s">
        <v>58</v>
      </c>
      <c r="H7" s="94" t="s">
        <v>52</v>
      </c>
      <c r="I7" s="95">
        <v>6</v>
      </c>
    </row>
    <row r="8" spans="1:9" s="92" customFormat="1" ht="12.75" customHeight="1" x14ac:dyDescent="0.2">
      <c r="A8" s="93">
        <v>3242</v>
      </c>
      <c r="B8" s="94" t="s">
        <v>24</v>
      </c>
      <c r="C8" s="94" t="s">
        <v>31</v>
      </c>
      <c r="D8" s="94" t="s">
        <v>50</v>
      </c>
      <c r="E8" s="95">
        <v>936.93</v>
      </c>
      <c r="F8" s="94" t="s">
        <v>24</v>
      </c>
      <c r="G8" s="94" t="s">
        <v>30</v>
      </c>
      <c r="H8" s="94" t="s">
        <v>52</v>
      </c>
      <c r="I8" s="95">
        <v>6</v>
      </c>
    </row>
    <row r="9" spans="1:9" s="92" customFormat="1" ht="12.75" customHeight="1" x14ac:dyDescent="0.2">
      <c r="A9" s="93">
        <v>3243</v>
      </c>
      <c r="B9" s="94" t="s">
        <v>24</v>
      </c>
      <c r="C9" s="94" t="s">
        <v>29</v>
      </c>
      <c r="D9" s="94" t="s">
        <v>50</v>
      </c>
      <c r="E9" s="95">
        <v>422.4</v>
      </c>
      <c r="F9" s="94" t="s">
        <v>24</v>
      </c>
      <c r="G9" s="94" t="s">
        <v>28</v>
      </c>
      <c r="H9" s="94" t="s">
        <v>52</v>
      </c>
      <c r="I9" s="95">
        <v>6</v>
      </c>
    </row>
    <row r="10" spans="1:9" s="92" customFormat="1" ht="12.75" customHeight="1" x14ac:dyDescent="0.2">
      <c r="A10" s="93">
        <v>3244</v>
      </c>
      <c r="B10" s="94" t="s">
        <v>24</v>
      </c>
      <c r="C10" s="94" t="s">
        <v>31</v>
      </c>
      <c r="D10" s="94" t="s">
        <v>59</v>
      </c>
      <c r="E10" s="95">
        <v>4.07</v>
      </c>
      <c r="F10" s="94" t="s">
        <v>24</v>
      </c>
      <c r="G10" s="94" t="s">
        <v>30</v>
      </c>
      <c r="H10" s="94" t="s">
        <v>52</v>
      </c>
      <c r="I10" s="95">
        <v>6</v>
      </c>
    </row>
    <row r="11" spans="1:9" s="92" customFormat="1" ht="12.75" customHeight="1" x14ac:dyDescent="0.2">
      <c r="A11" s="93">
        <v>3245</v>
      </c>
      <c r="B11" s="94" t="s">
        <v>24</v>
      </c>
      <c r="C11" s="94" t="s">
        <v>31</v>
      </c>
      <c r="D11" s="94" t="s">
        <v>59</v>
      </c>
      <c r="E11" s="95">
        <v>8.39</v>
      </c>
      <c r="F11" s="94" t="s">
        <v>24</v>
      </c>
      <c r="G11" s="94" t="s">
        <v>30</v>
      </c>
      <c r="H11" s="94" t="s">
        <v>52</v>
      </c>
      <c r="I11" s="95">
        <v>6</v>
      </c>
    </row>
    <row r="12" spans="1:9" s="92" customFormat="1" ht="12.75" customHeight="1" x14ac:dyDescent="0.2">
      <c r="A12" s="93">
        <v>3246</v>
      </c>
      <c r="B12" s="94" t="s">
        <v>24</v>
      </c>
      <c r="C12" s="94" t="s">
        <v>29</v>
      </c>
      <c r="D12" s="94" t="s">
        <v>59</v>
      </c>
      <c r="E12" s="95">
        <v>6.71</v>
      </c>
      <c r="F12" s="94" t="s">
        <v>24</v>
      </c>
      <c r="G12" s="94" t="s">
        <v>30</v>
      </c>
      <c r="H12" s="94" t="s">
        <v>52</v>
      </c>
      <c r="I12" s="95">
        <v>6</v>
      </c>
    </row>
    <row r="13" spans="1:9" s="92" customFormat="1" ht="12.75" customHeight="1" x14ac:dyDescent="0.2">
      <c r="A13" s="93">
        <v>3247</v>
      </c>
      <c r="B13" s="94" t="s">
        <v>24</v>
      </c>
      <c r="C13" s="94" t="s">
        <v>29</v>
      </c>
      <c r="D13" s="94" t="s">
        <v>59</v>
      </c>
      <c r="E13" s="95">
        <v>1.25</v>
      </c>
      <c r="F13" s="94" t="s">
        <v>24</v>
      </c>
      <c r="G13" s="94" t="s">
        <v>30</v>
      </c>
      <c r="H13" s="94" t="s">
        <v>52</v>
      </c>
      <c r="I13" s="95">
        <v>6</v>
      </c>
    </row>
    <row r="14" spans="1:9" s="92" customFormat="1" ht="12.75" customHeight="1" x14ac:dyDescent="0.2">
      <c r="A14" s="93">
        <v>3248</v>
      </c>
      <c r="B14" s="94" t="s">
        <v>24</v>
      </c>
      <c r="C14" s="94" t="s">
        <v>31</v>
      </c>
      <c r="D14" s="94" t="s">
        <v>59</v>
      </c>
      <c r="E14" s="95">
        <v>3</v>
      </c>
      <c r="F14" s="94" t="s">
        <v>24</v>
      </c>
      <c r="G14" s="94" t="s">
        <v>30</v>
      </c>
      <c r="H14" s="94" t="s">
        <v>52</v>
      </c>
      <c r="I14" s="95">
        <v>6</v>
      </c>
    </row>
    <row r="15" spans="1:9" s="92" customFormat="1" ht="12.75" customHeight="1" x14ac:dyDescent="0.2">
      <c r="A15" s="93">
        <v>3249</v>
      </c>
      <c r="B15" s="94" t="s">
        <v>24</v>
      </c>
      <c r="C15" s="94" t="s">
        <v>31</v>
      </c>
      <c r="D15" s="94" t="s">
        <v>60</v>
      </c>
      <c r="E15" s="95">
        <v>53.47</v>
      </c>
      <c r="F15" s="94" t="s">
        <v>24</v>
      </c>
      <c r="G15" s="94" t="s">
        <v>30</v>
      </c>
      <c r="H15" s="94" t="s">
        <v>52</v>
      </c>
      <c r="I15" s="95">
        <v>6</v>
      </c>
    </row>
    <row r="16" spans="1:9" s="92" customFormat="1" ht="12.75" customHeight="1" x14ac:dyDescent="0.2">
      <c r="A16" s="93">
        <v>3280</v>
      </c>
      <c r="B16" s="94" t="s">
        <v>24</v>
      </c>
      <c r="C16" s="94" t="s">
        <v>26</v>
      </c>
      <c r="D16" s="94" t="s">
        <v>50</v>
      </c>
      <c r="E16" s="95">
        <v>2.67</v>
      </c>
      <c r="F16" s="94" t="s">
        <v>24</v>
      </c>
      <c r="G16" s="94" t="s">
        <v>61</v>
      </c>
      <c r="H16" s="94" t="s">
        <v>52</v>
      </c>
      <c r="I16" s="95">
        <v>6</v>
      </c>
    </row>
    <row r="17" spans="1:9" s="92" customFormat="1" ht="12.75" customHeight="1" x14ac:dyDescent="0.2">
      <c r="A17" s="93">
        <v>3281</v>
      </c>
      <c r="B17" s="94" t="s">
        <v>24</v>
      </c>
      <c r="C17" s="94" t="s">
        <v>25</v>
      </c>
      <c r="D17" s="94" t="s">
        <v>50</v>
      </c>
      <c r="E17" s="95">
        <v>336.71</v>
      </c>
      <c r="F17" s="94" t="s">
        <v>24</v>
      </c>
      <c r="G17" s="94" t="s">
        <v>61</v>
      </c>
      <c r="H17" s="94" t="s">
        <v>52</v>
      </c>
      <c r="I17" s="95">
        <v>6</v>
      </c>
    </row>
    <row r="18" spans="1:9" s="92" customFormat="1" ht="12.75" customHeight="1" x14ac:dyDescent="0.2">
      <c r="A18" s="93">
        <v>3282</v>
      </c>
      <c r="B18" s="94" t="s">
        <v>24</v>
      </c>
      <c r="C18" s="94" t="s">
        <v>25</v>
      </c>
      <c r="D18" s="94" t="s">
        <v>50</v>
      </c>
      <c r="E18" s="95">
        <v>1660.22</v>
      </c>
      <c r="F18" s="94" t="s">
        <v>24</v>
      </c>
      <c r="G18" s="94" t="s">
        <v>62</v>
      </c>
      <c r="H18" s="94" t="s">
        <v>52</v>
      </c>
      <c r="I18" s="95">
        <v>6</v>
      </c>
    </row>
    <row r="19" spans="1:9" s="92" customFormat="1" ht="12.75" customHeight="1" x14ac:dyDescent="0.2">
      <c r="A19" s="93">
        <v>3283</v>
      </c>
      <c r="B19" s="94" t="s">
        <v>24</v>
      </c>
      <c r="C19" s="94" t="s">
        <v>25</v>
      </c>
      <c r="D19" s="94" t="s">
        <v>50</v>
      </c>
      <c r="E19" s="95">
        <v>1298.8599999999999</v>
      </c>
      <c r="F19" s="94" t="s">
        <v>24</v>
      </c>
      <c r="G19" s="94" t="s">
        <v>62</v>
      </c>
      <c r="H19" s="94" t="s">
        <v>52</v>
      </c>
      <c r="I19" s="95">
        <v>6</v>
      </c>
    </row>
    <row r="20" spans="1:9" s="92" customFormat="1" ht="12.75" customHeight="1" x14ac:dyDescent="0.2">
      <c r="A20" s="93">
        <v>3285</v>
      </c>
      <c r="B20" s="94" t="s">
        <v>24</v>
      </c>
      <c r="C20" s="94" t="s">
        <v>25</v>
      </c>
      <c r="D20" s="94" t="s">
        <v>50</v>
      </c>
      <c r="E20" s="95">
        <v>590.77</v>
      </c>
      <c r="F20" s="94" t="s">
        <v>24</v>
      </c>
      <c r="G20" s="94" t="s">
        <v>63</v>
      </c>
      <c r="H20" s="94" t="s">
        <v>52</v>
      </c>
      <c r="I20" s="95">
        <v>6</v>
      </c>
    </row>
    <row r="21" spans="1:9" s="92" customFormat="1" ht="12.75" customHeight="1" x14ac:dyDescent="0.2">
      <c r="A21" s="93">
        <v>3286</v>
      </c>
      <c r="B21" s="94" t="s">
        <v>24</v>
      </c>
      <c r="C21" s="94" t="s">
        <v>25</v>
      </c>
      <c r="D21" s="94" t="s">
        <v>50</v>
      </c>
      <c r="E21" s="95">
        <v>88.93</v>
      </c>
      <c r="F21" s="94" t="s">
        <v>24</v>
      </c>
      <c r="G21" s="94" t="s">
        <v>63</v>
      </c>
      <c r="H21" s="94" t="s">
        <v>52</v>
      </c>
      <c r="I21" s="95">
        <v>6</v>
      </c>
    </row>
    <row r="22" spans="1:9" s="92" customFormat="1" ht="12.75" customHeight="1" x14ac:dyDescent="0.2">
      <c r="A22" s="93">
        <v>3287</v>
      </c>
      <c r="B22" s="94" t="s">
        <v>24</v>
      </c>
      <c r="C22" s="94" t="s">
        <v>25</v>
      </c>
      <c r="D22" s="94" t="s">
        <v>50</v>
      </c>
      <c r="E22" s="95">
        <v>3119.59</v>
      </c>
      <c r="F22" s="94" t="s">
        <v>24</v>
      </c>
      <c r="G22" s="94" t="s">
        <v>64</v>
      </c>
      <c r="H22" s="94" t="s">
        <v>52</v>
      </c>
      <c r="I22" s="95">
        <v>6</v>
      </c>
    </row>
    <row r="23" spans="1:9" s="92" customFormat="1" ht="12.75" customHeight="1" x14ac:dyDescent="0.2">
      <c r="A23" s="93">
        <v>3288</v>
      </c>
      <c r="B23" s="94" t="s">
        <v>24</v>
      </c>
      <c r="C23" s="94" t="s">
        <v>25</v>
      </c>
      <c r="D23" s="94" t="s">
        <v>50</v>
      </c>
      <c r="E23" s="95">
        <v>330.33</v>
      </c>
      <c r="F23" s="94" t="s">
        <v>24</v>
      </c>
      <c r="G23" s="94" t="s">
        <v>64</v>
      </c>
      <c r="H23" s="94" t="s">
        <v>52</v>
      </c>
      <c r="I23" s="95">
        <v>6</v>
      </c>
    </row>
    <row r="24" spans="1:9" s="92" customFormat="1" ht="12.75" customHeight="1" x14ac:dyDescent="0.2">
      <c r="A24" s="93">
        <v>3289</v>
      </c>
      <c r="B24" s="94" t="s">
        <v>24</v>
      </c>
      <c r="C24" s="94" t="s">
        <v>25</v>
      </c>
      <c r="D24" s="94" t="s">
        <v>59</v>
      </c>
      <c r="E24" s="95">
        <v>378.12</v>
      </c>
      <c r="F24" s="94" t="s">
        <v>24</v>
      </c>
      <c r="G24" s="94" t="s">
        <v>64</v>
      </c>
      <c r="H24" s="94" t="s">
        <v>52</v>
      </c>
      <c r="I24" s="95">
        <v>6</v>
      </c>
    </row>
    <row r="25" spans="1:9" s="92" customFormat="1" ht="12.75" customHeight="1" x14ac:dyDescent="0.2">
      <c r="A25" s="93">
        <v>3293</v>
      </c>
      <c r="B25" s="94" t="s">
        <v>24</v>
      </c>
      <c r="C25" s="94" t="s">
        <v>25</v>
      </c>
      <c r="D25" s="94" t="s">
        <v>59</v>
      </c>
      <c r="E25" s="95">
        <v>20.239999999999998</v>
      </c>
      <c r="F25" s="94" t="s">
        <v>24</v>
      </c>
      <c r="G25" s="94" t="s">
        <v>65</v>
      </c>
      <c r="H25" s="94" t="s">
        <v>52</v>
      </c>
      <c r="I25" s="95">
        <v>6</v>
      </c>
    </row>
    <row r="26" spans="1:9" s="92" customFormat="1" ht="12.75" customHeight="1" x14ac:dyDescent="0.2">
      <c r="A26" s="93">
        <v>3299</v>
      </c>
      <c r="B26" s="94" t="s">
        <v>24</v>
      </c>
      <c r="C26" s="94" t="s">
        <v>25</v>
      </c>
      <c r="D26" s="94" t="s">
        <v>50</v>
      </c>
      <c r="E26" s="95">
        <v>286.48</v>
      </c>
      <c r="F26" s="94" t="s">
        <v>24</v>
      </c>
      <c r="G26" s="94" t="s">
        <v>66</v>
      </c>
      <c r="H26" s="94" t="s">
        <v>52</v>
      </c>
      <c r="I26" s="95">
        <v>6</v>
      </c>
    </row>
    <row r="27" spans="1:9" s="92" customFormat="1" ht="12.75" customHeight="1" x14ac:dyDescent="0.2">
      <c r="A27" s="93">
        <v>3300</v>
      </c>
      <c r="B27" s="94" t="s">
        <v>24</v>
      </c>
      <c r="C27" s="94" t="s">
        <v>25</v>
      </c>
      <c r="D27" s="94" t="s">
        <v>50</v>
      </c>
      <c r="E27" s="95">
        <v>1167.68</v>
      </c>
      <c r="F27" s="94" t="s">
        <v>24</v>
      </c>
      <c r="G27" s="94" t="s">
        <v>66</v>
      </c>
      <c r="H27" s="94" t="s">
        <v>52</v>
      </c>
      <c r="I27" s="95">
        <v>6</v>
      </c>
    </row>
    <row r="28" spans="1:9" s="92" customFormat="1" ht="12.75" customHeight="1" x14ac:dyDescent="0.2">
      <c r="A28" s="93">
        <v>3303</v>
      </c>
      <c r="B28" s="94" t="s">
        <v>24</v>
      </c>
      <c r="C28" s="94" t="s">
        <v>25</v>
      </c>
      <c r="D28" s="94" t="s">
        <v>50</v>
      </c>
      <c r="E28" s="95">
        <v>34.119999999999997</v>
      </c>
      <c r="F28" s="94" t="s">
        <v>24</v>
      </c>
      <c r="G28" s="94" t="s">
        <v>67</v>
      </c>
      <c r="H28" s="94" t="s">
        <v>52</v>
      </c>
      <c r="I28" s="95">
        <v>6</v>
      </c>
    </row>
    <row r="29" spans="1:9" s="92" customFormat="1" ht="12.75" customHeight="1" x14ac:dyDescent="0.2">
      <c r="A29" s="93">
        <v>3304</v>
      </c>
      <c r="B29" s="94" t="s">
        <v>24</v>
      </c>
      <c r="C29" s="94" t="s">
        <v>25</v>
      </c>
      <c r="D29" s="94" t="s">
        <v>68</v>
      </c>
      <c r="E29" s="95">
        <v>352.4</v>
      </c>
      <c r="F29" s="94" t="s">
        <v>24</v>
      </c>
      <c r="G29" s="94" t="s">
        <v>67</v>
      </c>
      <c r="H29" s="94" t="s">
        <v>52</v>
      </c>
      <c r="I29" s="95">
        <v>6</v>
      </c>
    </row>
    <row r="30" spans="1:9" s="92" customFormat="1" ht="12.75" customHeight="1" x14ac:dyDescent="0.2">
      <c r="A30" s="93">
        <v>3305</v>
      </c>
      <c r="B30" s="94" t="s">
        <v>24</v>
      </c>
      <c r="C30" s="94" t="s">
        <v>25</v>
      </c>
      <c r="D30" s="94" t="s">
        <v>59</v>
      </c>
      <c r="E30" s="95">
        <v>4.68</v>
      </c>
      <c r="F30" s="94" t="s">
        <v>24</v>
      </c>
      <c r="G30" s="94" t="s">
        <v>67</v>
      </c>
      <c r="H30" s="94" t="s">
        <v>52</v>
      </c>
      <c r="I30" s="95">
        <v>6</v>
      </c>
    </row>
    <row r="31" spans="1:9" s="92" customFormat="1" ht="12.75" customHeight="1" x14ac:dyDescent="0.2">
      <c r="A31" s="93">
        <v>3306</v>
      </c>
      <c r="B31" s="94" t="s">
        <v>24</v>
      </c>
      <c r="C31" s="94" t="s">
        <v>25</v>
      </c>
      <c r="D31" s="94" t="s">
        <v>59</v>
      </c>
      <c r="E31" s="95">
        <v>171.17</v>
      </c>
      <c r="F31" s="94" t="s">
        <v>24</v>
      </c>
      <c r="G31" s="94" t="s">
        <v>67</v>
      </c>
      <c r="H31" s="94" t="s">
        <v>52</v>
      </c>
      <c r="I31" s="95">
        <v>6</v>
      </c>
    </row>
    <row r="32" spans="1:9" s="92" customFormat="1" ht="12.75" customHeight="1" x14ac:dyDescent="0.2">
      <c r="A32" s="93">
        <v>3310</v>
      </c>
      <c r="B32" s="94" t="s">
        <v>24</v>
      </c>
      <c r="C32" s="94" t="s">
        <v>69</v>
      </c>
      <c r="D32" s="94" t="s">
        <v>50</v>
      </c>
      <c r="E32" s="95">
        <v>74.87</v>
      </c>
      <c r="F32" s="94" t="s">
        <v>24</v>
      </c>
      <c r="G32" s="94" t="s">
        <v>70</v>
      </c>
      <c r="H32" s="94" t="s">
        <v>52</v>
      </c>
      <c r="I32" s="95">
        <v>6</v>
      </c>
    </row>
    <row r="33" spans="1:9" s="92" customFormat="1" ht="12.75" customHeight="1" x14ac:dyDescent="0.2">
      <c r="A33" s="93">
        <v>3311</v>
      </c>
      <c r="B33" s="94" t="s">
        <v>24</v>
      </c>
      <c r="C33" s="94" t="s">
        <v>69</v>
      </c>
      <c r="D33" s="94" t="s">
        <v>50</v>
      </c>
      <c r="E33" s="95">
        <v>10.210000000000001</v>
      </c>
      <c r="F33" s="94" t="s">
        <v>24</v>
      </c>
      <c r="G33" s="94" t="s">
        <v>70</v>
      </c>
      <c r="H33" s="94" t="s">
        <v>52</v>
      </c>
      <c r="I33" s="95">
        <v>6</v>
      </c>
    </row>
    <row r="34" spans="1:9" s="92" customFormat="1" ht="12.75" customHeight="1" x14ac:dyDescent="0.2">
      <c r="A34" s="93">
        <v>3312</v>
      </c>
      <c r="B34" s="94" t="s">
        <v>24</v>
      </c>
      <c r="C34" s="94" t="s">
        <v>69</v>
      </c>
      <c r="D34" s="94" t="s">
        <v>50</v>
      </c>
      <c r="E34" s="95">
        <v>49.16</v>
      </c>
      <c r="F34" s="94" t="s">
        <v>24</v>
      </c>
      <c r="G34" s="94" t="s">
        <v>71</v>
      </c>
      <c r="H34" s="94" t="s">
        <v>52</v>
      </c>
      <c r="I34" s="95">
        <v>6</v>
      </c>
    </row>
    <row r="35" spans="1:9" s="92" customFormat="1" ht="12.75" customHeight="1" x14ac:dyDescent="0.2">
      <c r="A35" s="93">
        <v>3313</v>
      </c>
      <c r="B35" s="94" t="s">
        <v>24</v>
      </c>
      <c r="C35" s="94" t="s">
        <v>69</v>
      </c>
      <c r="D35" s="94" t="s">
        <v>50</v>
      </c>
      <c r="E35" s="95">
        <v>76.98</v>
      </c>
      <c r="F35" s="94" t="s">
        <v>24</v>
      </c>
      <c r="G35" s="94" t="s">
        <v>72</v>
      </c>
      <c r="H35" s="94" t="s">
        <v>52</v>
      </c>
      <c r="I35" s="95">
        <v>6</v>
      </c>
    </row>
    <row r="36" spans="1:9" s="92" customFormat="1" ht="12.75" customHeight="1" x14ac:dyDescent="0.2">
      <c r="A36" s="93">
        <v>3314</v>
      </c>
      <c r="B36" s="94" t="s">
        <v>24</v>
      </c>
      <c r="C36" s="94" t="s">
        <v>69</v>
      </c>
      <c r="D36" s="94" t="s">
        <v>50</v>
      </c>
      <c r="E36" s="95">
        <v>201.82</v>
      </c>
      <c r="F36" s="94" t="s">
        <v>24</v>
      </c>
      <c r="G36" s="94" t="s">
        <v>72</v>
      </c>
      <c r="H36" s="94" t="s">
        <v>52</v>
      </c>
      <c r="I36" s="95">
        <v>6</v>
      </c>
    </row>
    <row r="37" spans="1:9" s="92" customFormat="1" ht="12.75" customHeight="1" x14ac:dyDescent="0.2">
      <c r="A37" s="93">
        <v>3315</v>
      </c>
      <c r="B37" s="94" t="s">
        <v>24</v>
      </c>
      <c r="C37" s="94" t="s">
        <v>69</v>
      </c>
      <c r="D37" s="94" t="s">
        <v>50</v>
      </c>
      <c r="E37" s="95">
        <v>151.54</v>
      </c>
      <c r="F37" s="94" t="s">
        <v>24</v>
      </c>
      <c r="G37" s="94" t="s">
        <v>72</v>
      </c>
      <c r="H37" s="94" t="s">
        <v>52</v>
      </c>
      <c r="I37" s="95">
        <v>6</v>
      </c>
    </row>
    <row r="38" spans="1:9" s="92" customFormat="1" ht="12.75" customHeight="1" x14ac:dyDescent="0.2">
      <c r="A38" s="93">
        <v>3316</v>
      </c>
      <c r="B38" s="94" t="s">
        <v>24</v>
      </c>
      <c r="C38" s="94" t="s">
        <v>69</v>
      </c>
      <c r="D38" s="94" t="s">
        <v>59</v>
      </c>
      <c r="E38" s="95">
        <v>42.67</v>
      </c>
      <c r="F38" s="94" t="s">
        <v>24</v>
      </c>
      <c r="G38" s="94" t="s">
        <v>72</v>
      </c>
      <c r="H38" s="94" t="s">
        <v>52</v>
      </c>
      <c r="I38" s="95">
        <v>6</v>
      </c>
    </row>
    <row r="39" spans="1:9" s="92" customFormat="1" ht="12.75" customHeight="1" x14ac:dyDescent="0.2">
      <c r="A39" s="93">
        <v>3317</v>
      </c>
      <c r="B39" s="94" t="s">
        <v>24</v>
      </c>
      <c r="C39" s="94" t="s">
        <v>69</v>
      </c>
      <c r="D39" s="94" t="s">
        <v>59</v>
      </c>
      <c r="E39" s="95">
        <v>42.84</v>
      </c>
      <c r="F39" s="94" t="s">
        <v>24</v>
      </c>
      <c r="G39" s="94" t="s">
        <v>72</v>
      </c>
      <c r="H39" s="94" t="s">
        <v>52</v>
      </c>
      <c r="I39" s="95">
        <v>6</v>
      </c>
    </row>
    <row r="40" spans="1:9" s="92" customFormat="1" ht="12.75" customHeight="1" x14ac:dyDescent="0.2">
      <c r="A40" s="93">
        <v>3318</v>
      </c>
      <c r="B40" s="94" t="s">
        <v>24</v>
      </c>
      <c r="C40" s="94" t="s">
        <v>69</v>
      </c>
      <c r="D40" s="94" t="s">
        <v>50</v>
      </c>
      <c r="E40" s="95">
        <v>305.92</v>
      </c>
      <c r="F40" s="94" t="s">
        <v>24</v>
      </c>
      <c r="G40" s="94" t="s">
        <v>73</v>
      </c>
      <c r="H40" s="94" t="s">
        <v>52</v>
      </c>
      <c r="I40" s="95">
        <v>6</v>
      </c>
    </row>
    <row r="41" spans="1:9" s="92" customFormat="1" ht="12.75" customHeight="1" x14ac:dyDescent="0.2">
      <c r="A41" s="93">
        <v>3319</v>
      </c>
      <c r="B41" s="94" t="s">
        <v>24</v>
      </c>
      <c r="C41" s="94" t="s">
        <v>69</v>
      </c>
      <c r="D41" s="94" t="s">
        <v>50</v>
      </c>
      <c r="E41" s="95">
        <v>148.33000000000001</v>
      </c>
      <c r="F41" s="94" t="s">
        <v>24</v>
      </c>
      <c r="G41" s="94" t="s">
        <v>74</v>
      </c>
      <c r="H41" s="94" t="s">
        <v>52</v>
      </c>
      <c r="I41" s="95">
        <v>6</v>
      </c>
    </row>
    <row r="42" spans="1:9" s="92" customFormat="1" ht="12.75" customHeight="1" x14ac:dyDescent="0.2">
      <c r="A42" s="93">
        <v>3936</v>
      </c>
      <c r="B42" s="94" t="s">
        <v>41</v>
      </c>
      <c r="C42" s="94" t="s">
        <v>75</v>
      </c>
      <c r="D42" s="94" t="s">
        <v>50</v>
      </c>
      <c r="E42" s="95">
        <v>75.47</v>
      </c>
      <c r="F42" s="94" t="s">
        <v>41</v>
      </c>
      <c r="G42" s="94" t="s">
        <v>76</v>
      </c>
      <c r="H42" s="94" t="s">
        <v>52</v>
      </c>
      <c r="I42" s="95">
        <v>6</v>
      </c>
    </row>
    <row r="43" spans="1:9" s="124" customFormat="1" ht="12.75" customHeight="1" x14ac:dyDescent="0.2">
      <c r="A43" s="121">
        <v>4695</v>
      </c>
      <c r="B43" s="122" t="s">
        <v>41</v>
      </c>
      <c r="C43" s="122" t="s">
        <v>54</v>
      </c>
      <c r="D43" s="122" t="s">
        <v>50</v>
      </c>
      <c r="E43" s="123">
        <v>8944.34</v>
      </c>
      <c r="F43" s="122" t="s">
        <v>41</v>
      </c>
      <c r="G43" s="122" t="s">
        <v>78</v>
      </c>
      <c r="H43" s="122" t="s">
        <v>52</v>
      </c>
      <c r="I43" s="123">
        <v>6</v>
      </c>
    </row>
    <row r="44" spans="1:9" s="124" customFormat="1" ht="12.75" customHeight="1" x14ac:dyDescent="0.2">
      <c r="A44" s="121">
        <v>4699</v>
      </c>
      <c r="B44" s="122" t="s">
        <v>41</v>
      </c>
      <c r="C44" s="122" t="s">
        <v>54</v>
      </c>
      <c r="D44" s="122" t="s">
        <v>50</v>
      </c>
      <c r="E44" s="123">
        <v>25.9</v>
      </c>
      <c r="F44" s="122" t="s">
        <v>41</v>
      </c>
      <c r="G44" s="122" t="s">
        <v>79</v>
      </c>
      <c r="H44" s="122" t="s">
        <v>52</v>
      </c>
      <c r="I44" s="123">
        <v>6</v>
      </c>
    </row>
    <row r="45" spans="1:9" s="124" customFormat="1" ht="12.75" customHeight="1" x14ac:dyDescent="0.2">
      <c r="A45" s="121">
        <v>4700</v>
      </c>
      <c r="B45" s="122" t="s">
        <v>41</v>
      </c>
      <c r="C45" s="122" t="s">
        <v>54</v>
      </c>
      <c r="D45" s="122" t="s">
        <v>50</v>
      </c>
      <c r="E45" s="123">
        <v>514.45000000000005</v>
      </c>
      <c r="F45" s="122" t="s">
        <v>41</v>
      </c>
      <c r="G45" s="122" t="s">
        <v>79</v>
      </c>
      <c r="H45" s="122" t="s">
        <v>52</v>
      </c>
      <c r="I45" s="123">
        <v>6</v>
      </c>
    </row>
    <row r="46" spans="1:9" s="124" customFormat="1" ht="12.75" customHeight="1" x14ac:dyDescent="0.2">
      <c r="A46" s="121">
        <v>4701</v>
      </c>
      <c r="B46" s="122" t="s">
        <v>41</v>
      </c>
      <c r="C46" s="122" t="s">
        <v>54</v>
      </c>
      <c r="D46" s="122" t="s">
        <v>50</v>
      </c>
      <c r="E46" s="123">
        <v>307.41000000000003</v>
      </c>
      <c r="F46" s="122" t="s">
        <v>41</v>
      </c>
      <c r="G46" s="122" t="s">
        <v>79</v>
      </c>
      <c r="H46" s="122" t="s">
        <v>52</v>
      </c>
      <c r="I46" s="123">
        <v>6</v>
      </c>
    </row>
    <row r="47" spans="1:9" s="124" customFormat="1" ht="12.75" customHeight="1" x14ac:dyDescent="0.2">
      <c r="A47" s="121">
        <v>4734</v>
      </c>
      <c r="B47" s="122" t="s">
        <v>41</v>
      </c>
      <c r="C47" s="122" t="s">
        <v>54</v>
      </c>
      <c r="D47" s="122" t="s">
        <v>50</v>
      </c>
      <c r="E47" s="123">
        <v>131.59</v>
      </c>
      <c r="F47" s="122" t="s">
        <v>41</v>
      </c>
      <c r="G47" s="122" t="s">
        <v>80</v>
      </c>
      <c r="H47" s="122" t="s">
        <v>52</v>
      </c>
      <c r="I47" s="123">
        <v>6</v>
      </c>
    </row>
    <row r="48" spans="1:9" s="124" customFormat="1" ht="12.75" customHeight="1" x14ac:dyDescent="0.2">
      <c r="A48" s="121">
        <v>4736</v>
      </c>
      <c r="B48" s="122" t="s">
        <v>41</v>
      </c>
      <c r="C48" s="122" t="s">
        <v>54</v>
      </c>
      <c r="D48" s="122" t="s">
        <v>50</v>
      </c>
      <c r="E48" s="123">
        <v>85.39</v>
      </c>
      <c r="F48" s="122" t="s">
        <v>41</v>
      </c>
      <c r="G48" s="122" t="s">
        <v>80</v>
      </c>
      <c r="H48" s="122" t="s">
        <v>52</v>
      </c>
      <c r="I48" s="123">
        <v>6</v>
      </c>
    </row>
    <row r="49" spans="1:9" s="92" customFormat="1" ht="12.75" customHeight="1" x14ac:dyDescent="0.2">
      <c r="A49" s="93">
        <v>5003</v>
      </c>
      <c r="B49" s="94" t="s">
        <v>24</v>
      </c>
      <c r="C49" s="94" t="s">
        <v>69</v>
      </c>
      <c r="D49" s="94" t="s">
        <v>50</v>
      </c>
      <c r="E49" s="95">
        <v>431.61</v>
      </c>
      <c r="F49" s="94" t="s">
        <v>24</v>
      </c>
      <c r="G49" s="94" t="s">
        <v>81</v>
      </c>
      <c r="H49" s="94" t="s">
        <v>52</v>
      </c>
      <c r="I49" s="95">
        <v>6</v>
      </c>
    </row>
    <row r="50" spans="1:9" s="92" customFormat="1" ht="12.75" customHeight="1" x14ac:dyDescent="0.2">
      <c r="A50" s="93">
        <v>5159</v>
      </c>
      <c r="B50" s="94" t="s">
        <v>82</v>
      </c>
      <c r="C50" s="94" t="s">
        <v>83</v>
      </c>
      <c r="D50" s="94" t="s">
        <v>50</v>
      </c>
      <c r="E50" s="95">
        <v>264.49</v>
      </c>
      <c r="F50" s="94" t="s">
        <v>82</v>
      </c>
      <c r="G50" s="94" t="s">
        <v>84</v>
      </c>
      <c r="H50" s="94" t="s">
        <v>52</v>
      </c>
      <c r="I50" s="95">
        <v>6</v>
      </c>
    </row>
    <row r="51" spans="1:9" s="92" customFormat="1" ht="12.75" customHeight="1" x14ac:dyDescent="0.2">
      <c r="A51" s="93">
        <v>5257</v>
      </c>
      <c r="B51" s="94" t="s">
        <v>24</v>
      </c>
      <c r="C51" s="94" t="s">
        <v>85</v>
      </c>
      <c r="D51" s="94" t="s">
        <v>56</v>
      </c>
      <c r="E51" s="95">
        <v>24.24</v>
      </c>
      <c r="F51" s="94" t="s">
        <v>24</v>
      </c>
      <c r="G51" s="94" t="s">
        <v>81</v>
      </c>
      <c r="H51" s="94" t="s">
        <v>52</v>
      </c>
      <c r="I51" s="95">
        <v>6</v>
      </c>
    </row>
    <row r="52" spans="1:9" s="92" customFormat="1" ht="12.75" customHeight="1" x14ac:dyDescent="0.2">
      <c r="A52" s="93">
        <v>5260</v>
      </c>
      <c r="B52" s="94" t="s">
        <v>24</v>
      </c>
      <c r="C52" s="94" t="s">
        <v>86</v>
      </c>
      <c r="D52" s="94" t="s">
        <v>50</v>
      </c>
      <c r="E52" s="95">
        <v>69.94</v>
      </c>
      <c r="F52" s="94" t="s">
        <v>24</v>
      </c>
      <c r="G52" s="94" t="s">
        <v>87</v>
      </c>
      <c r="H52" s="94" t="s">
        <v>52</v>
      </c>
      <c r="I52" s="95">
        <v>6</v>
      </c>
    </row>
    <row r="53" spans="1:9" s="92" customFormat="1" ht="12.75" customHeight="1" x14ac:dyDescent="0.2">
      <c r="A53" s="93">
        <v>5265</v>
      </c>
      <c r="B53" s="94" t="s">
        <v>24</v>
      </c>
      <c r="C53" s="94" t="s">
        <v>85</v>
      </c>
      <c r="D53" s="94" t="s">
        <v>56</v>
      </c>
      <c r="E53" s="95">
        <v>23.61</v>
      </c>
      <c r="F53" s="94" t="s">
        <v>24</v>
      </c>
      <c r="G53" s="94" t="s">
        <v>88</v>
      </c>
      <c r="H53" s="94" t="s">
        <v>52</v>
      </c>
      <c r="I53" s="95">
        <v>6</v>
      </c>
    </row>
    <row r="54" spans="1:9" s="92" customFormat="1" ht="12.75" customHeight="1" x14ac:dyDescent="0.2">
      <c r="A54" s="93">
        <v>5297</v>
      </c>
      <c r="B54" s="94" t="s">
        <v>24</v>
      </c>
      <c r="C54" s="94" t="s">
        <v>26</v>
      </c>
      <c r="D54" s="94" t="s">
        <v>50</v>
      </c>
      <c r="E54" s="95">
        <v>138.35</v>
      </c>
      <c r="F54" s="94" t="s">
        <v>24</v>
      </c>
      <c r="G54" s="94" t="s">
        <v>89</v>
      </c>
      <c r="H54" s="94" t="s">
        <v>52</v>
      </c>
      <c r="I54" s="95">
        <v>6</v>
      </c>
    </row>
    <row r="55" spans="1:9" s="92" customFormat="1" ht="12.75" customHeight="1" x14ac:dyDescent="0.2">
      <c r="A55" s="93">
        <v>5300</v>
      </c>
      <c r="B55" s="94" t="s">
        <v>24</v>
      </c>
      <c r="C55" s="94" t="s">
        <v>25</v>
      </c>
      <c r="D55" s="94" t="s">
        <v>56</v>
      </c>
      <c r="E55" s="95">
        <v>98.91</v>
      </c>
      <c r="F55" s="94" t="s">
        <v>24</v>
      </c>
      <c r="G55" s="94" t="s">
        <v>62</v>
      </c>
      <c r="H55" s="94" t="s">
        <v>52</v>
      </c>
      <c r="I55" s="95">
        <v>6</v>
      </c>
    </row>
    <row r="56" spans="1:9" s="92" customFormat="1" ht="12.75" customHeight="1" x14ac:dyDescent="0.2">
      <c r="A56" s="93">
        <v>5301</v>
      </c>
      <c r="B56" s="94" t="s">
        <v>24</v>
      </c>
      <c r="C56" s="94" t="s">
        <v>25</v>
      </c>
      <c r="D56" s="94" t="s">
        <v>56</v>
      </c>
      <c r="E56" s="95">
        <v>31.67</v>
      </c>
      <c r="F56" s="94" t="s">
        <v>24</v>
      </c>
      <c r="G56" s="94" t="s">
        <v>66</v>
      </c>
      <c r="H56" s="94" t="s">
        <v>52</v>
      </c>
      <c r="I56" s="95">
        <v>6</v>
      </c>
    </row>
    <row r="57" spans="1:9" s="92" customFormat="1" ht="12.75" customHeight="1" x14ac:dyDescent="0.2">
      <c r="A57" s="93">
        <v>6111</v>
      </c>
      <c r="B57" s="94" t="s">
        <v>41</v>
      </c>
      <c r="C57" s="94" t="s">
        <v>49</v>
      </c>
      <c r="D57" s="94" t="s">
        <v>50</v>
      </c>
      <c r="E57" s="95">
        <v>30.97</v>
      </c>
      <c r="F57" s="94" t="s">
        <v>41</v>
      </c>
      <c r="G57" s="94" t="s">
        <v>90</v>
      </c>
      <c r="H57" s="94" t="s">
        <v>52</v>
      </c>
      <c r="I57" s="95">
        <v>6</v>
      </c>
    </row>
    <row r="58" spans="1:9" s="92" customFormat="1" ht="12.75" customHeight="1" x14ac:dyDescent="0.2">
      <c r="A58" s="93">
        <v>6497</v>
      </c>
      <c r="B58" s="94" t="s">
        <v>41</v>
      </c>
      <c r="C58" s="94" t="s">
        <v>27</v>
      </c>
      <c r="D58" s="94" t="s">
        <v>50</v>
      </c>
      <c r="E58" s="95">
        <v>236.86</v>
      </c>
      <c r="F58" s="94" t="s">
        <v>41</v>
      </c>
      <c r="G58" s="94" t="s">
        <v>91</v>
      </c>
      <c r="H58" s="94" t="s">
        <v>52</v>
      </c>
      <c r="I58" s="95">
        <v>6</v>
      </c>
    </row>
    <row r="59" spans="1:9" s="92" customFormat="1" ht="12.75" customHeight="1" x14ac:dyDescent="0.2">
      <c r="A59" s="93">
        <v>7132</v>
      </c>
      <c r="B59" s="94" t="s">
        <v>24</v>
      </c>
      <c r="C59" s="94" t="s">
        <v>29</v>
      </c>
      <c r="D59" s="94" t="s">
        <v>56</v>
      </c>
      <c r="E59" s="95">
        <v>101.89</v>
      </c>
      <c r="F59" s="94" t="s">
        <v>24</v>
      </c>
      <c r="G59" s="94" t="s">
        <v>92</v>
      </c>
      <c r="H59" s="94" t="s">
        <v>52</v>
      </c>
      <c r="I59" s="95">
        <v>6</v>
      </c>
    </row>
    <row r="60" spans="1:9" s="92" customFormat="1" ht="12.75" customHeight="1" x14ac:dyDescent="0.2">
      <c r="A60" s="93">
        <v>7274</v>
      </c>
      <c r="B60" s="94" t="s">
        <v>41</v>
      </c>
      <c r="C60" s="94" t="s">
        <v>49</v>
      </c>
      <c r="D60" s="94" t="s">
        <v>56</v>
      </c>
      <c r="E60" s="95">
        <v>51.28</v>
      </c>
      <c r="F60" s="94" t="s">
        <v>41</v>
      </c>
      <c r="G60" s="94" t="s">
        <v>51</v>
      </c>
      <c r="H60" s="94" t="s">
        <v>52</v>
      </c>
      <c r="I60" s="95">
        <v>6</v>
      </c>
    </row>
    <row r="61" spans="1:9" s="92" customFormat="1" ht="12.75" customHeight="1" x14ac:dyDescent="0.2">
      <c r="A61" s="93">
        <v>7277</v>
      </c>
      <c r="B61" s="94" t="s">
        <v>41</v>
      </c>
      <c r="C61" s="94" t="s">
        <v>49</v>
      </c>
      <c r="D61" s="94" t="s">
        <v>50</v>
      </c>
      <c r="E61" s="95">
        <v>210.71</v>
      </c>
      <c r="F61" s="94" t="s">
        <v>41</v>
      </c>
      <c r="G61" s="94" t="s">
        <v>51</v>
      </c>
      <c r="H61" s="94" t="s">
        <v>52</v>
      </c>
      <c r="I61" s="95">
        <v>6</v>
      </c>
    </row>
    <row r="62" spans="1:9" s="92" customFormat="1" ht="12.75" customHeight="1" x14ac:dyDescent="0.2">
      <c r="A62" s="93">
        <v>7416</v>
      </c>
      <c r="B62" s="94" t="s">
        <v>41</v>
      </c>
      <c r="C62" s="94" t="s">
        <v>49</v>
      </c>
      <c r="D62" s="94" t="s">
        <v>56</v>
      </c>
      <c r="E62" s="95">
        <v>61.08</v>
      </c>
      <c r="F62" s="94" t="s">
        <v>41</v>
      </c>
      <c r="G62" s="94" t="s">
        <v>51</v>
      </c>
      <c r="H62" s="94" t="s">
        <v>52</v>
      </c>
      <c r="I62" s="95">
        <v>6</v>
      </c>
    </row>
    <row r="63" spans="1:9" s="92" customFormat="1" ht="12.75" customHeight="1" x14ac:dyDescent="0.2">
      <c r="A63" s="93">
        <v>7423</v>
      </c>
      <c r="B63" s="94" t="s">
        <v>41</v>
      </c>
      <c r="C63" s="94" t="s">
        <v>49</v>
      </c>
      <c r="D63" s="94" t="s">
        <v>56</v>
      </c>
      <c r="E63" s="95">
        <v>31.79</v>
      </c>
      <c r="F63" s="94" t="s">
        <v>41</v>
      </c>
      <c r="G63" s="94" t="s">
        <v>51</v>
      </c>
      <c r="H63" s="94" t="s">
        <v>52</v>
      </c>
      <c r="I63" s="95">
        <v>6</v>
      </c>
    </row>
    <row r="64" spans="1:9" s="92" customFormat="1" ht="12.75" customHeight="1" x14ac:dyDescent="0.2">
      <c r="A64" s="93">
        <v>7424</v>
      </c>
      <c r="B64" s="94" t="s">
        <v>41</v>
      </c>
      <c r="C64" s="94" t="s">
        <v>49</v>
      </c>
      <c r="D64" s="94" t="s">
        <v>56</v>
      </c>
      <c r="E64" s="95">
        <v>9.33</v>
      </c>
      <c r="F64" s="94" t="s">
        <v>41</v>
      </c>
      <c r="G64" s="94" t="s">
        <v>51</v>
      </c>
      <c r="H64" s="94" t="s">
        <v>52</v>
      </c>
      <c r="I64" s="95">
        <v>6</v>
      </c>
    </row>
    <row r="65" spans="1:9" s="92" customFormat="1" ht="12.75" customHeight="1" x14ac:dyDescent="0.2">
      <c r="A65" s="93">
        <v>7425</v>
      </c>
      <c r="B65" s="94" t="s">
        <v>41</v>
      </c>
      <c r="C65" s="94" t="s">
        <v>49</v>
      </c>
      <c r="D65" s="94" t="s">
        <v>56</v>
      </c>
      <c r="E65" s="95">
        <v>163.6</v>
      </c>
      <c r="F65" s="94" t="s">
        <v>41</v>
      </c>
      <c r="G65" s="94" t="s">
        <v>51</v>
      </c>
      <c r="H65" s="94" t="s">
        <v>52</v>
      </c>
      <c r="I65" s="95">
        <v>6</v>
      </c>
    </row>
    <row r="66" spans="1:9" s="92" customFormat="1" ht="12.75" customHeight="1" x14ac:dyDescent="0.2">
      <c r="A66" s="93">
        <v>7426</v>
      </c>
      <c r="B66" s="94" t="s">
        <v>41</v>
      </c>
      <c r="C66" s="94" t="s">
        <v>49</v>
      </c>
      <c r="D66" s="94" t="s">
        <v>56</v>
      </c>
      <c r="E66" s="95">
        <v>52.64</v>
      </c>
      <c r="F66" s="94" t="s">
        <v>41</v>
      </c>
      <c r="G66" s="94" t="s">
        <v>51</v>
      </c>
      <c r="H66" s="94" t="s">
        <v>52</v>
      </c>
      <c r="I66" s="95">
        <v>6</v>
      </c>
    </row>
    <row r="67" spans="1:9" s="92" customFormat="1" ht="12.75" customHeight="1" x14ac:dyDescent="0.2">
      <c r="A67" s="93">
        <v>7427</v>
      </c>
      <c r="B67" s="94" t="s">
        <v>41</v>
      </c>
      <c r="C67" s="94" t="s">
        <v>49</v>
      </c>
      <c r="D67" s="94" t="s">
        <v>56</v>
      </c>
      <c r="E67" s="95">
        <v>49.73</v>
      </c>
      <c r="F67" s="94" t="s">
        <v>41</v>
      </c>
      <c r="G67" s="94" t="s">
        <v>51</v>
      </c>
      <c r="H67" s="94" t="s">
        <v>52</v>
      </c>
      <c r="I67" s="95">
        <v>6</v>
      </c>
    </row>
    <row r="68" spans="1:9" s="92" customFormat="1" ht="12.75" customHeight="1" x14ac:dyDescent="0.2">
      <c r="A68" s="93">
        <v>7480</v>
      </c>
      <c r="B68" s="94" t="s">
        <v>41</v>
      </c>
      <c r="C68" s="94" t="s">
        <v>44</v>
      </c>
      <c r="D68" s="94" t="s">
        <v>56</v>
      </c>
      <c r="E68" s="95">
        <v>61.83</v>
      </c>
      <c r="F68" s="94" t="s">
        <v>41</v>
      </c>
      <c r="G68" s="94" t="s">
        <v>77</v>
      </c>
      <c r="H68" s="94" t="s">
        <v>52</v>
      </c>
      <c r="I68" s="95">
        <v>6</v>
      </c>
    </row>
    <row r="69" spans="1:9" s="92" customFormat="1" ht="12.75" customHeight="1" x14ac:dyDescent="0.2">
      <c r="A69" s="93">
        <v>7481</v>
      </c>
      <c r="B69" s="94" t="s">
        <v>41</v>
      </c>
      <c r="C69" s="94" t="s">
        <v>45</v>
      </c>
      <c r="D69" s="94" t="s">
        <v>56</v>
      </c>
      <c r="E69" s="95">
        <v>36.229999999999997</v>
      </c>
      <c r="F69" s="94" t="s">
        <v>41</v>
      </c>
      <c r="G69" s="94" t="s">
        <v>93</v>
      </c>
      <c r="H69" s="94" t="s">
        <v>52</v>
      </c>
      <c r="I69" s="95">
        <v>6</v>
      </c>
    </row>
    <row r="70" spans="1:9" s="92" customFormat="1" ht="12.75" customHeight="1" x14ac:dyDescent="0.2">
      <c r="A70" s="93">
        <v>8360</v>
      </c>
      <c r="B70" s="94" t="s">
        <v>41</v>
      </c>
      <c r="C70" s="94" t="s">
        <v>42</v>
      </c>
      <c r="D70" s="94" t="s">
        <v>50</v>
      </c>
      <c r="E70" s="95">
        <v>20.62</v>
      </c>
      <c r="F70" s="94" t="s">
        <v>41</v>
      </c>
      <c r="G70" s="94" t="s">
        <v>40</v>
      </c>
      <c r="H70" s="94" t="s">
        <v>52</v>
      </c>
      <c r="I70" s="95">
        <v>6</v>
      </c>
    </row>
    <row r="71" spans="1:9" s="92" customFormat="1" ht="12.75" customHeight="1" x14ac:dyDescent="0.2">
      <c r="A71" s="93">
        <v>8363</v>
      </c>
      <c r="B71" s="94" t="s">
        <v>41</v>
      </c>
      <c r="C71" s="94" t="s">
        <v>42</v>
      </c>
      <c r="D71" s="94" t="s">
        <v>56</v>
      </c>
      <c r="E71" s="95">
        <v>79.72</v>
      </c>
      <c r="F71" s="94" t="s">
        <v>41</v>
      </c>
      <c r="G71" s="94" t="s">
        <v>43</v>
      </c>
      <c r="H71" s="94" t="s">
        <v>52</v>
      </c>
      <c r="I71" s="95">
        <v>6</v>
      </c>
    </row>
    <row r="72" spans="1:9" s="92" customFormat="1" ht="12.75" customHeight="1" x14ac:dyDescent="0.2">
      <c r="A72" s="93">
        <v>9334</v>
      </c>
      <c r="B72" s="94"/>
      <c r="C72" s="94" t="s">
        <v>27</v>
      </c>
      <c r="D72" s="94" t="s">
        <v>50</v>
      </c>
      <c r="E72" s="95">
        <v>237</v>
      </c>
      <c r="F72" s="94" t="s">
        <v>41</v>
      </c>
      <c r="G72" s="94" t="s">
        <v>91</v>
      </c>
      <c r="H72" s="94" t="s">
        <v>52</v>
      </c>
      <c r="I72" s="95">
        <v>6</v>
      </c>
    </row>
    <row r="73" spans="1:9" s="94" customFormat="1" ht="12.75" customHeight="1" x14ac:dyDescent="0.2">
      <c r="A73" s="93">
        <v>4706</v>
      </c>
      <c r="B73" s="94" t="s">
        <v>41</v>
      </c>
      <c r="C73" s="94" t="s">
        <v>47</v>
      </c>
      <c r="D73" s="94" t="s">
        <v>50</v>
      </c>
      <c r="E73" s="95">
        <v>769.14</v>
      </c>
      <c r="F73" s="94" t="s">
        <v>41</v>
      </c>
      <c r="G73" s="94" t="s">
        <v>46</v>
      </c>
      <c r="H73" s="94" t="s">
        <v>94</v>
      </c>
      <c r="I73" s="95">
        <v>6</v>
      </c>
    </row>
    <row r="75" spans="1:9" x14ac:dyDescent="0.25">
      <c r="E75" s="120">
        <f>SUM(E2:E74)</f>
        <v>56762.770000000019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Harmonogram_sec_III</vt:lpstr>
      <vt:lpstr>sec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Havlová Věra</dc:creator>
  <cp:lastModifiedBy>Švirlochová Zdeňka</cp:lastModifiedBy>
  <dcterms:created xsi:type="dcterms:W3CDTF">2021-01-06T07:34:38Z</dcterms:created>
  <dcterms:modified xsi:type="dcterms:W3CDTF">2021-01-13T13:44:37Z</dcterms:modified>
</cp:coreProperties>
</file>